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<sst xmlns="http://schemas.openxmlformats.org/spreadsheetml/2006/main" count="770" uniqueCount="357">
  <si>
    <t>学院</t>
  </si>
  <si>
    <t>专业</t>
  </si>
  <si>
    <t>班级</t>
  </si>
  <si>
    <t>人数</t>
  </si>
  <si>
    <t>集合时间</t>
  </si>
  <si>
    <t>第一组</t>
  </si>
  <si>
    <t>材料科学与工程学院</t>
  </si>
  <si>
    <t>材料化学</t>
  </si>
  <si>
    <t>材料科学与工程</t>
  </si>
  <si>
    <t>高分子材料与工程</t>
  </si>
  <si>
    <t>电气与电子工程学院</t>
  </si>
  <si>
    <t>电气工程及其自动化</t>
  </si>
  <si>
    <t>电子信息工程</t>
  </si>
  <si>
    <t>电子信息科学与技术</t>
  </si>
  <si>
    <t>自动化</t>
  </si>
  <si>
    <t>法学院</t>
  </si>
  <si>
    <t>法学</t>
  </si>
  <si>
    <t>社会工作</t>
  </si>
  <si>
    <t>行政管理</t>
  </si>
  <si>
    <t>管理学院</t>
  </si>
  <si>
    <t>财务管理</t>
  </si>
  <si>
    <t>工商管理</t>
  </si>
  <si>
    <t>工业工程</t>
  </si>
  <si>
    <t>会计学</t>
  </si>
  <si>
    <t>市场营销</t>
  </si>
  <si>
    <t>信息管理与信息系统</t>
  </si>
  <si>
    <t>化学化工学院</t>
  </si>
  <si>
    <t>化学</t>
  </si>
  <si>
    <t>化学(师范类)</t>
  </si>
  <si>
    <t>化学工程与工艺</t>
  </si>
  <si>
    <t>冶金工程</t>
  </si>
  <si>
    <t>应用化学</t>
  </si>
  <si>
    <t>机械工程学院</t>
  </si>
  <si>
    <t>材料成型及控制工程</t>
  </si>
  <si>
    <t>测控技术与仪器</t>
  </si>
  <si>
    <t>机械电子工程</t>
  </si>
  <si>
    <t>机械设计制造及其自动化</t>
  </si>
  <si>
    <t>计算机科学与技术学院</t>
  </si>
  <si>
    <t>计算机科学与技术</t>
  </si>
  <si>
    <t>软件工程</t>
  </si>
  <si>
    <t>数字媒体技术</t>
  </si>
  <si>
    <t>通信工程</t>
  </si>
  <si>
    <t>建筑工程学院</t>
  </si>
  <si>
    <t>测绘工程</t>
  </si>
  <si>
    <t>城乡规划</t>
  </si>
  <si>
    <t>地理信息科学</t>
  </si>
  <si>
    <t>工程管理</t>
  </si>
  <si>
    <t>土木工程</t>
  </si>
  <si>
    <t>交通与车辆工程学院</t>
  </si>
  <si>
    <t>车辆工程</t>
  </si>
  <si>
    <t>交通工程</t>
  </si>
  <si>
    <t>交通运输</t>
  </si>
  <si>
    <t>能源与动力工程</t>
  </si>
  <si>
    <t>经济学院</t>
  </si>
  <si>
    <t>国际经济与贸易</t>
  </si>
  <si>
    <t>金融学</t>
  </si>
  <si>
    <t>经济学</t>
  </si>
  <si>
    <t>鲁泰纺织服装学院</t>
  </si>
  <si>
    <t>纺织工程</t>
  </si>
  <si>
    <t>服装与服饰设计</t>
  </si>
  <si>
    <t>美术学院</t>
  </si>
  <si>
    <t>环境设计</t>
  </si>
  <si>
    <t>美术学(师范类)</t>
  </si>
  <si>
    <t>视觉传达设计</t>
  </si>
  <si>
    <t>农业工程与食品科学学院</t>
  </si>
  <si>
    <t>工业设计</t>
  </si>
  <si>
    <t>农业机械化及其自动化</t>
  </si>
  <si>
    <t>食品科学与工程</t>
  </si>
  <si>
    <t>生命科学学院</t>
  </si>
  <si>
    <t>生物工程</t>
  </si>
  <si>
    <t>生物技术</t>
  </si>
  <si>
    <t>生物科学</t>
  </si>
  <si>
    <t>数学与统计学院</t>
  </si>
  <si>
    <t>数学与应用数学</t>
  </si>
  <si>
    <t>数学与应用数学(师范类)</t>
  </si>
  <si>
    <t>统计学</t>
  </si>
  <si>
    <t>信息与计算科学</t>
  </si>
  <si>
    <t>智能终端技术与应用</t>
  </si>
  <si>
    <t>体育学院</t>
  </si>
  <si>
    <t>体育教育</t>
  </si>
  <si>
    <t>运动训练</t>
  </si>
  <si>
    <t>外国语学院</t>
  </si>
  <si>
    <t>朝鲜语</t>
  </si>
  <si>
    <t>日语</t>
  </si>
  <si>
    <t>应用韩语</t>
  </si>
  <si>
    <t>英语</t>
  </si>
  <si>
    <t>英语(师范类)</t>
  </si>
  <si>
    <t>文学与新闻传播学院</t>
  </si>
  <si>
    <t>广告学</t>
  </si>
  <si>
    <t>汉语言文学</t>
  </si>
  <si>
    <t>汉语言文学(师范类)</t>
  </si>
  <si>
    <t>物理与光电工程学院</t>
  </si>
  <si>
    <t>光电信息科学与工程</t>
  </si>
  <si>
    <t>物理学</t>
  </si>
  <si>
    <t>音乐学院</t>
  </si>
  <si>
    <t>音乐表演</t>
  </si>
  <si>
    <t>音乐学(师范类)</t>
  </si>
  <si>
    <t>资源与环境工程学院</t>
  </si>
  <si>
    <t>采矿工程</t>
  </si>
  <si>
    <t>环境工程</t>
  </si>
  <si>
    <t>勘查技术与工程</t>
  </si>
  <si>
    <t>矿物加工工程</t>
  </si>
  <si>
    <t>资源循环科学与工程</t>
  </si>
  <si>
    <r>
      <t>拍摄地点：东校区1号教学楼212</t>
    </r>
    <r>
      <rPr>
        <b/>
        <sz val="12"/>
        <rFont val="宋体"/>
        <family val="0"/>
      </rPr>
      <t>教室</t>
    </r>
  </si>
  <si>
    <t>第四组</t>
  </si>
  <si>
    <t>第三组</t>
  </si>
  <si>
    <t>第二组</t>
  </si>
  <si>
    <r>
      <t>拍摄地点：4号教学楼10</t>
    </r>
    <r>
      <rPr>
        <b/>
        <sz val="12"/>
        <rFont val="宋体"/>
        <family val="0"/>
      </rPr>
      <t>1教室</t>
    </r>
  </si>
  <si>
    <r>
      <t>拍摄地点：4号教学楼10</t>
    </r>
    <r>
      <rPr>
        <b/>
        <sz val="12"/>
        <rFont val="宋体"/>
        <family val="0"/>
      </rPr>
      <t>3教室</t>
    </r>
  </si>
  <si>
    <r>
      <t>拍摄地点：4号教学楼10</t>
    </r>
    <r>
      <rPr>
        <b/>
        <sz val="12"/>
        <rFont val="宋体"/>
        <family val="0"/>
      </rPr>
      <t>5教室</t>
    </r>
  </si>
  <si>
    <r>
      <t>拍摄日期：201</t>
    </r>
    <r>
      <rPr>
        <b/>
        <sz val="12"/>
        <rFont val="宋体"/>
        <family val="0"/>
      </rPr>
      <t>9年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3日 (星期六)</t>
    </r>
  </si>
  <si>
    <t>材化1601</t>
  </si>
  <si>
    <t>法本1601</t>
  </si>
  <si>
    <t>材控1601</t>
  </si>
  <si>
    <t>财管1601</t>
  </si>
  <si>
    <t>材化1602</t>
  </si>
  <si>
    <t>法本1602</t>
  </si>
  <si>
    <t>材控1602</t>
  </si>
  <si>
    <t>财管1602</t>
  </si>
  <si>
    <t>材本1601</t>
  </si>
  <si>
    <t>法本1603(律师班)</t>
  </si>
  <si>
    <t>材控1603</t>
  </si>
  <si>
    <t>工商1601</t>
  </si>
  <si>
    <t>材本1602</t>
  </si>
  <si>
    <t>法本1604(经济法)</t>
  </si>
  <si>
    <t>材控1604</t>
  </si>
  <si>
    <t>工商1602</t>
  </si>
  <si>
    <t>材本1603</t>
  </si>
  <si>
    <t>法本1605(国际商法)</t>
  </si>
  <si>
    <t>测控1601</t>
  </si>
  <si>
    <t>工业1601</t>
  </si>
  <si>
    <t>材本1604</t>
  </si>
  <si>
    <t>社工1601</t>
  </si>
  <si>
    <t>测控1602</t>
  </si>
  <si>
    <t>工业1602</t>
  </si>
  <si>
    <t>高材1601</t>
  </si>
  <si>
    <t>社工1602</t>
  </si>
  <si>
    <t>测控1603</t>
  </si>
  <si>
    <t>工业1603</t>
  </si>
  <si>
    <t>高材1602</t>
  </si>
  <si>
    <t>行政1601</t>
  </si>
  <si>
    <t>测控1604</t>
  </si>
  <si>
    <t>会计1601</t>
  </si>
  <si>
    <t>行政1602</t>
  </si>
  <si>
    <t>机电1601</t>
  </si>
  <si>
    <t>会计1602</t>
  </si>
  <si>
    <t>电气1601</t>
  </si>
  <si>
    <t>机电1602</t>
  </si>
  <si>
    <t>会计1603</t>
  </si>
  <si>
    <t>电气1602</t>
  </si>
  <si>
    <t>化学1601</t>
  </si>
  <si>
    <t>机电1603</t>
  </si>
  <si>
    <t>会计1604(春)</t>
  </si>
  <si>
    <t>电气1603</t>
  </si>
  <si>
    <t>化学1602</t>
  </si>
  <si>
    <t>机创1601</t>
  </si>
  <si>
    <t>市销1601</t>
  </si>
  <si>
    <t>电气1604</t>
  </si>
  <si>
    <t>化学1603</t>
  </si>
  <si>
    <t>机制1601(卓越)</t>
  </si>
  <si>
    <t>市销1602</t>
  </si>
  <si>
    <t>电气1605</t>
  </si>
  <si>
    <t>化教1601</t>
  </si>
  <si>
    <t>机制1602</t>
  </si>
  <si>
    <t>信管1601</t>
  </si>
  <si>
    <t>电气1606</t>
  </si>
  <si>
    <t>化工1601</t>
  </si>
  <si>
    <t>机制1603</t>
  </si>
  <si>
    <t>信管1602</t>
  </si>
  <si>
    <t>电气1607(中韩)</t>
  </si>
  <si>
    <t>化工1602</t>
  </si>
  <si>
    <t>机制1604</t>
  </si>
  <si>
    <t>信管本1601</t>
  </si>
  <si>
    <t>电气1608(中韩)</t>
  </si>
  <si>
    <t>化工1603</t>
  </si>
  <si>
    <t>机制1605</t>
  </si>
  <si>
    <t>信管本1602</t>
  </si>
  <si>
    <t>电信1601</t>
  </si>
  <si>
    <t>化工1604</t>
  </si>
  <si>
    <t>机制1606(中外)</t>
  </si>
  <si>
    <t>国贸1601</t>
  </si>
  <si>
    <t>电信1602</t>
  </si>
  <si>
    <t>化工1605</t>
  </si>
  <si>
    <t>机制1607(中外)</t>
  </si>
  <si>
    <t>国贸1602</t>
  </si>
  <si>
    <t>电信1603</t>
  </si>
  <si>
    <t>化工1606</t>
  </si>
  <si>
    <t>国贸1603</t>
  </si>
  <si>
    <t>电科1601</t>
  </si>
  <si>
    <t>化工1807</t>
  </si>
  <si>
    <t>数本1601</t>
  </si>
  <si>
    <t>金融1601</t>
  </si>
  <si>
    <t>电科本1601</t>
  </si>
  <si>
    <t>化工1808</t>
  </si>
  <si>
    <t>数教1601</t>
  </si>
  <si>
    <t>金融1602</t>
  </si>
  <si>
    <t>电科本1602</t>
  </si>
  <si>
    <t>冶金1801</t>
  </si>
  <si>
    <t>数教1602(定向)</t>
  </si>
  <si>
    <t>金融1603</t>
  </si>
  <si>
    <t>电科本1603</t>
  </si>
  <si>
    <t>应化1601</t>
  </si>
  <si>
    <t>统计1601</t>
  </si>
  <si>
    <t>金融本1601</t>
  </si>
  <si>
    <t>自动1601</t>
  </si>
  <si>
    <t>应化1602</t>
  </si>
  <si>
    <t>统计1602</t>
  </si>
  <si>
    <t>金融本1602</t>
  </si>
  <si>
    <t>自动1602</t>
  </si>
  <si>
    <t>应化1603</t>
  </si>
  <si>
    <t>信科1601</t>
  </si>
  <si>
    <t>金融本1603</t>
  </si>
  <si>
    <t>自动1603</t>
  </si>
  <si>
    <t>应化1604</t>
  </si>
  <si>
    <t>信科1602</t>
  </si>
  <si>
    <t>金融本1604</t>
  </si>
  <si>
    <t>自动1604</t>
  </si>
  <si>
    <t>智应1701</t>
  </si>
  <si>
    <t>经创1601</t>
  </si>
  <si>
    <t>自动1805</t>
  </si>
  <si>
    <t>智应1702</t>
  </si>
  <si>
    <t>经济1601</t>
  </si>
  <si>
    <t>自动1806</t>
  </si>
  <si>
    <t>智应1703</t>
  </si>
  <si>
    <t>经济1602</t>
  </si>
  <si>
    <t>经济1603</t>
  </si>
  <si>
    <t>计科1601(卓越)</t>
  </si>
  <si>
    <t>测绘1601</t>
  </si>
  <si>
    <t>车辆1601</t>
  </si>
  <si>
    <t>计科1602(卓越)</t>
  </si>
  <si>
    <t>测绘1602</t>
  </si>
  <si>
    <t>车辆1602</t>
  </si>
  <si>
    <t>计科1603(卓越)</t>
  </si>
  <si>
    <t>测绘1603</t>
  </si>
  <si>
    <t>车辆1603</t>
  </si>
  <si>
    <t>计科1604(卓越)</t>
  </si>
  <si>
    <t>城规1501</t>
  </si>
  <si>
    <t>车辆1604</t>
  </si>
  <si>
    <t>计科1605</t>
  </si>
  <si>
    <t>城规1502</t>
  </si>
  <si>
    <t>车辆1605</t>
  </si>
  <si>
    <t>计科1606</t>
  </si>
  <si>
    <t>地信1601</t>
  </si>
  <si>
    <t>交工1601</t>
  </si>
  <si>
    <t>计科1607(中外)</t>
  </si>
  <si>
    <t>地信1602</t>
  </si>
  <si>
    <t>交工1602</t>
  </si>
  <si>
    <t>计科1608(中外)</t>
  </si>
  <si>
    <t>工管1601</t>
  </si>
  <si>
    <t>交运1601</t>
  </si>
  <si>
    <t>软件1601</t>
  </si>
  <si>
    <t>工管1602</t>
  </si>
  <si>
    <t>交运1602</t>
  </si>
  <si>
    <t>软件1602</t>
  </si>
  <si>
    <t>土木1601(卓越)</t>
  </si>
  <si>
    <t>能动1601</t>
  </si>
  <si>
    <t>软件1603</t>
  </si>
  <si>
    <t>土木1602</t>
  </si>
  <si>
    <t>能动1602</t>
  </si>
  <si>
    <t>软件1604</t>
  </si>
  <si>
    <t>土木1603</t>
  </si>
  <si>
    <t>能动1603</t>
  </si>
  <si>
    <t>软件1605</t>
  </si>
  <si>
    <t>土木1604</t>
  </si>
  <si>
    <t>体教1601-1</t>
  </si>
  <si>
    <t>软件1606</t>
  </si>
  <si>
    <t>土木1605</t>
  </si>
  <si>
    <t>体教1601-2</t>
  </si>
  <si>
    <t>数媒1601(春)</t>
  </si>
  <si>
    <t>环艺1601</t>
  </si>
  <si>
    <t>体教1602-1</t>
  </si>
  <si>
    <t>通信1601</t>
  </si>
  <si>
    <t>环艺1602</t>
  </si>
  <si>
    <t>体教1602-2</t>
  </si>
  <si>
    <t>通信1602</t>
  </si>
  <si>
    <t>环艺1603(中外)</t>
  </si>
  <si>
    <t>体教1603-1</t>
  </si>
  <si>
    <t>通信1603</t>
  </si>
  <si>
    <t>环艺1604(中外)</t>
  </si>
  <si>
    <t>体教1603-2</t>
  </si>
  <si>
    <t>通信1604</t>
  </si>
  <si>
    <t>美术1601</t>
  </si>
  <si>
    <t>运动1601-1</t>
  </si>
  <si>
    <t>纺织1601</t>
  </si>
  <si>
    <t>美术1602</t>
  </si>
  <si>
    <t>运动1601-2</t>
  </si>
  <si>
    <t>纺织1602</t>
  </si>
  <si>
    <t>美术1603</t>
  </si>
  <si>
    <t>运动1602-1</t>
  </si>
  <si>
    <t>服饰1601</t>
  </si>
  <si>
    <t>美术1604</t>
  </si>
  <si>
    <t>运动1602-2</t>
  </si>
  <si>
    <t>服饰1602</t>
  </si>
  <si>
    <t>视传1601</t>
  </si>
  <si>
    <t>运动1603-1</t>
  </si>
  <si>
    <t>服饰1603(表演)</t>
  </si>
  <si>
    <t>视传1602</t>
  </si>
  <si>
    <t>运动1603-2</t>
  </si>
  <si>
    <t>工设1601</t>
  </si>
  <si>
    <t>朝语1601</t>
  </si>
  <si>
    <t>工设1602</t>
  </si>
  <si>
    <t>生工1601</t>
  </si>
  <si>
    <t>日语1601</t>
  </si>
  <si>
    <t>农机1601</t>
  </si>
  <si>
    <t>生工1602</t>
  </si>
  <si>
    <t>韩专1701</t>
  </si>
  <si>
    <t>农机1602</t>
  </si>
  <si>
    <t>生技1601</t>
  </si>
  <si>
    <t>韩专1702</t>
  </si>
  <si>
    <t>农机1603</t>
  </si>
  <si>
    <t>生技1602</t>
  </si>
  <si>
    <t>英语1601</t>
  </si>
  <si>
    <t>农机1604</t>
  </si>
  <si>
    <t>生科1601</t>
  </si>
  <si>
    <t>英语1602</t>
  </si>
  <si>
    <t>农机1605(能源)</t>
  </si>
  <si>
    <t>生科1602</t>
  </si>
  <si>
    <t>英语1603</t>
  </si>
  <si>
    <t>农机1606(卓越)</t>
  </si>
  <si>
    <t>采矿1601(卓越)</t>
  </si>
  <si>
    <t>英语1604</t>
  </si>
  <si>
    <t>食品1601</t>
  </si>
  <si>
    <t>采矿1602(卓越)</t>
  </si>
  <si>
    <t>英教1601</t>
  </si>
  <si>
    <t>食品1602</t>
  </si>
  <si>
    <t>环本1601</t>
  </si>
  <si>
    <t>英教1602</t>
  </si>
  <si>
    <t>食品1603</t>
  </si>
  <si>
    <t>环本1602</t>
  </si>
  <si>
    <t>英教1603</t>
  </si>
  <si>
    <t>食品1604</t>
  </si>
  <si>
    <t>勘查1601</t>
  </si>
  <si>
    <t>光电1601</t>
  </si>
  <si>
    <t>广告1601</t>
  </si>
  <si>
    <t>勘查1602</t>
  </si>
  <si>
    <t>光电1602</t>
  </si>
  <si>
    <t>广告1602</t>
  </si>
  <si>
    <t>矿物1601</t>
  </si>
  <si>
    <t>物理1601</t>
  </si>
  <si>
    <t>中本1601</t>
  </si>
  <si>
    <t>矿物1602</t>
  </si>
  <si>
    <t>物理本1601</t>
  </si>
  <si>
    <t>中本1602</t>
  </si>
  <si>
    <t>资源循环1601</t>
  </si>
  <si>
    <t>表演1601</t>
  </si>
  <si>
    <t>中教1601</t>
  </si>
  <si>
    <t>音教1601</t>
  </si>
  <si>
    <t>中教1602</t>
  </si>
  <si>
    <t>音教1602</t>
  </si>
  <si>
    <t>中教1603</t>
  </si>
  <si>
    <t>音教1603</t>
  </si>
  <si>
    <t>拍摄日期：2019年3月23日 (星期六)</t>
  </si>
  <si>
    <t>拍摄日期：2019年3月23日 (星期六)</t>
  </si>
  <si>
    <t>拍摄日期：2019年3月24日 (星期日)</t>
  </si>
  <si>
    <t>第三组 拍摄日期：2019年3月24日(星期日)</t>
  </si>
  <si>
    <t>第二组 拍摄日期：2019年3月24日(星期日)</t>
  </si>
  <si>
    <t xml:space="preserve"> 第一组 拍摄日期：2019年3月24日(星期日)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</si>
</sst>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19" borderId="9" xfId="40" applyFont="1" applyFill="1" applyBorder="1" applyAlignment="1">
      <alignment horizontal="center" vertical="center"/>
      <protection/>
    </xf>
    <xf numFmtId="0" fontId="23" fillId="19" borderId="9" xfId="40" applyFont="1" applyFill="1" applyBorder="1" applyAlignment="1">
      <alignment horizontal="center" vertical="center"/>
      <protection/>
    </xf>
    <xf numFmtId="176" fontId="22" fillId="0" borderId="9" xfId="0" applyNumberFormat="1" applyFont="1" applyBorder="1" applyAlignment="1">
      <alignment horizontal="center" vertical="center"/>
    </xf>
    <xf numFmtId="20" fontId="2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19" borderId="9" xfId="40" applyFont="1" applyFill="1" applyBorder="1" applyAlignment="1">
      <alignment horizontal="center" vertical="center"/>
      <protection/>
    </xf>
    <xf numFmtId="20" fontId="22" fillId="0" borderId="0" xfId="0" applyNumberFormat="1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PageLayoutView="0" workbookViewId="0" topLeftCell="A1">
      <selection activeCell="S3" sqref="S3:W3"/>
    </sheetView>
  </sheetViews>
  <sheetFormatPr defaultColWidth="9.00390625" defaultRowHeight="19.5" customHeight="1"/>
  <cols>
    <col min="1" max="1" width="21.75390625" style="1" customWidth="1"/>
    <col min="2" max="2" width="18.875" style="1" bestFit="1" customWidth="1"/>
    <col min="3" max="3" width="15.50390625" style="1" bestFit="1" customWidth="1"/>
    <col min="4" max="4" width="5.50390625" style="1" bestFit="1" customWidth="1"/>
    <col min="5" max="5" width="8.00390625" style="1" bestFit="1" customWidth="1"/>
    <col min="6" max="6" width="1.12109375" style="1" customWidth="1"/>
    <col min="7" max="7" width="18.875" style="1" customWidth="1"/>
    <col min="8" max="8" width="18.125" style="1" customWidth="1"/>
    <col min="9" max="9" width="15.75390625" style="1" customWidth="1"/>
    <col min="10" max="10" width="5.50390625" style="1" bestFit="1" customWidth="1"/>
    <col min="11" max="11" width="8.00390625" style="1" bestFit="1" customWidth="1"/>
    <col min="12" max="12" width="0.74609375" style="1" customWidth="1"/>
    <col min="13" max="13" width="23.50390625" style="1" customWidth="1"/>
    <col min="14" max="14" width="21.75390625" style="1" customWidth="1"/>
    <col min="15" max="15" width="12.25390625" style="1" bestFit="1" customWidth="1"/>
    <col min="16" max="16" width="5.50390625" style="1" bestFit="1" customWidth="1"/>
    <col min="17" max="17" width="8.00390625" style="1" bestFit="1" customWidth="1"/>
    <col min="18" max="18" width="1.625" style="1" customWidth="1"/>
    <col min="19" max="19" width="16.75390625" style="1" customWidth="1"/>
    <col min="20" max="20" width="19.125" style="1" customWidth="1"/>
    <col min="21" max="21" width="13.25390625" style="1" customWidth="1"/>
    <col min="22" max="22" width="5.50390625" style="1" bestFit="1" customWidth="1"/>
    <col min="23" max="23" width="9.375" style="1" customWidth="1"/>
    <col min="24" max="16384" width="9.00390625" style="1" customWidth="1"/>
  </cols>
  <sheetData>
    <row r="1" spans="1:23" ht="37.5" customHeight="1">
      <c r="A1" s="11" t="s">
        <v>5</v>
      </c>
      <c r="B1" s="11"/>
      <c r="C1" s="11"/>
      <c r="D1" s="11"/>
      <c r="E1" s="11"/>
      <c r="G1" s="11" t="s">
        <v>106</v>
      </c>
      <c r="H1" s="11"/>
      <c r="I1" s="11"/>
      <c r="J1" s="11"/>
      <c r="K1" s="11"/>
      <c r="M1" s="11" t="s">
        <v>105</v>
      </c>
      <c r="N1" s="11"/>
      <c r="O1" s="11"/>
      <c r="P1" s="11"/>
      <c r="Q1" s="11"/>
      <c r="S1" s="11" t="s">
        <v>104</v>
      </c>
      <c r="T1" s="11"/>
      <c r="U1" s="11"/>
      <c r="V1" s="11"/>
      <c r="W1" s="11"/>
    </row>
    <row r="2" spans="1:23" ht="19.5" customHeight="1">
      <c r="A2" s="11" t="s">
        <v>107</v>
      </c>
      <c r="B2" s="11"/>
      <c r="C2" s="11"/>
      <c r="D2" s="11"/>
      <c r="E2" s="11"/>
      <c r="G2" s="11" t="s">
        <v>108</v>
      </c>
      <c r="H2" s="11"/>
      <c r="I2" s="11"/>
      <c r="J2" s="11"/>
      <c r="K2" s="11"/>
      <c r="M2" s="11" t="s">
        <v>109</v>
      </c>
      <c r="N2" s="11"/>
      <c r="O2" s="11"/>
      <c r="P2" s="11"/>
      <c r="Q2" s="11"/>
      <c r="S2" s="11" t="s">
        <v>103</v>
      </c>
      <c r="T2" s="11"/>
      <c r="U2" s="11"/>
      <c r="V2" s="11"/>
      <c r="W2" s="11"/>
    </row>
    <row r="3" spans="1:23" ht="19.5" customHeight="1">
      <c r="A3" s="11" t="s">
        <v>110</v>
      </c>
      <c r="B3" s="11"/>
      <c r="C3" s="11"/>
      <c r="D3" s="11"/>
      <c r="E3" s="11"/>
      <c r="G3" s="11" t="s">
        <v>351</v>
      </c>
      <c r="H3" s="11"/>
      <c r="I3" s="11"/>
      <c r="J3" s="11"/>
      <c r="K3" s="11"/>
      <c r="M3" s="11" t="s">
        <v>352</v>
      </c>
      <c r="N3" s="11"/>
      <c r="O3" s="11"/>
      <c r="P3" s="11"/>
      <c r="Q3" s="11"/>
      <c r="S3" s="11" t="s">
        <v>353</v>
      </c>
      <c r="T3" s="11"/>
      <c r="U3" s="11"/>
      <c r="V3" s="11"/>
      <c r="W3" s="11"/>
    </row>
    <row r="4" spans="1:23" ht="19.5" customHeight="1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G4" s="2" t="s">
        <v>0</v>
      </c>
      <c r="H4" s="2" t="s">
        <v>1</v>
      </c>
      <c r="I4" s="2" t="s">
        <v>2</v>
      </c>
      <c r="J4" s="2" t="s">
        <v>3</v>
      </c>
      <c r="K4" s="3" t="s">
        <v>4</v>
      </c>
      <c r="M4" s="2" t="s">
        <v>0</v>
      </c>
      <c r="N4" s="2" t="s">
        <v>1</v>
      </c>
      <c r="O4" s="2" t="s">
        <v>2</v>
      </c>
      <c r="P4" s="2" t="s">
        <v>3</v>
      </c>
      <c r="Q4" s="3" t="s">
        <v>4</v>
      </c>
      <c r="S4" s="2" t="s">
        <v>0</v>
      </c>
      <c r="T4" s="2" t="s">
        <v>1</v>
      </c>
      <c r="U4" s="2" t="s">
        <v>2</v>
      </c>
      <c r="V4" s="2" t="s">
        <v>3</v>
      </c>
      <c r="W4" s="3" t="s">
        <v>4</v>
      </c>
    </row>
    <row r="5" spans="1:23" ht="19.5" customHeight="1">
      <c r="A5" s="10" t="s">
        <v>6</v>
      </c>
      <c r="B5" s="10" t="s">
        <v>7</v>
      </c>
      <c r="C5" s="10" t="s">
        <v>111</v>
      </c>
      <c r="D5" s="10">
        <v>38</v>
      </c>
      <c r="E5" s="4">
        <v>0.5625</v>
      </c>
      <c r="G5" s="10" t="s">
        <v>15</v>
      </c>
      <c r="H5" s="10" t="s">
        <v>16</v>
      </c>
      <c r="I5" s="10" t="s">
        <v>112</v>
      </c>
      <c r="J5" s="10">
        <v>42</v>
      </c>
      <c r="K5" s="4">
        <v>0.5625</v>
      </c>
      <c r="M5" s="10" t="s">
        <v>32</v>
      </c>
      <c r="N5" s="10" t="s">
        <v>33</v>
      </c>
      <c r="O5" s="10" t="s">
        <v>113</v>
      </c>
      <c r="P5" s="10">
        <v>30</v>
      </c>
      <c r="Q5" s="4">
        <v>0.5625</v>
      </c>
      <c r="S5" s="10" t="s">
        <v>19</v>
      </c>
      <c r="T5" s="10" t="s">
        <v>20</v>
      </c>
      <c r="U5" s="10" t="s">
        <v>114</v>
      </c>
      <c r="V5" s="10">
        <v>42</v>
      </c>
      <c r="W5" s="4">
        <v>0.3680555555555556</v>
      </c>
    </row>
    <row r="6" spans="1:23" ht="19.5" customHeight="1">
      <c r="A6" s="10" t="s">
        <v>6</v>
      </c>
      <c r="B6" s="10" t="s">
        <v>7</v>
      </c>
      <c r="C6" s="10" t="s">
        <v>115</v>
      </c>
      <c r="D6" s="10">
        <v>36</v>
      </c>
      <c r="E6" s="4">
        <f aca="true" t="shared" si="0" ref="E6:E12">E5+5/1440</f>
        <v>0.5659722222222222</v>
      </c>
      <c r="G6" s="10" t="s">
        <v>15</v>
      </c>
      <c r="H6" s="10" t="s">
        <v>16</v>
      </c>
      <c r="I6" s="10" t="s">
        <v>116</v>
      </c>
      <c r="J6" s="10">
        <v>42</v>
      </c>
      <c r="K6" s="4">
        <f aca="true" t="shared" si="1" ref="K6:K13">K5+5/1440</f>
        <v>0.5659722222222222</v>
      </c>
      <c r="M6" s="10" t="s">
        <v>32</v>
      </c>
      <c r="N6" s="10" t="s">
        <v>33</v>
      </c>
      <c r="O6" s="10" t="s">
        <v>117</v>
      </c>
      <c r="P6" s="10">
        <v>34</v>
      </c>
      <c r="Q6" s="4">
        <f>Q5+5/1440</f>
        <v>0.5659722222222222</v>
      </c>
      <c r="S6" s="10" t="s">
        <v>19</v>
      </c>
      <c r="T6" s="10" t="s">
        <v>20</v>
      </c>
      <c r="U6" s="10" t="s">
        <v>118</v>
      </c>
      <c r="V6" s="10">
        <v>43</v>
      </c>
      <c r="W6" s="4">
        <f>W5+5/1440</f>
        <v>0.3715277777777778</v>
      </c>
    </row>
    <row r="7" spans="1:23" ht="19.5" customHeight="1">
      <c r="A7" s="10" t="s">
        <v>6</v>
      </c>
      <c r="B7" s="10" t="s">
        <v>8</v>
      </c>
      <c r="C7" s="10" t="s">
        <v>119</v>
      </c>
      <c r="D7" s="10">
        <v>37</v>
      </c>
      <c r="E7" s="4">
        <f t="shared" si="0"/>
        <v>0.5694444444444444</v>
      </c>
      <c r="G7" s="10" t="s">
        <v>15</v>
      </c>
      <c r="H7" s="10" t="s">
        <v>16</v>
      </c>
      <c r="I7" s="10" t="s">
        <v>120</v>
      </c>
      <c r="J7" s="10">
        <v>42</v>
      </c>
      <c r="K7" s="4">
        <f t="shared" si="1"/>
        <v>0.5694444444444444</v>
      </c>
      <c r="M7" s="10" t="s">
        <v>32</v>
      </c>
      <c r="N7" s="10" t="s">
        <v>33</v>
      </c>
      <c r="O7" s="10" t="s">
        <v>121</v>
      </c>
      <c r="P7" s="10">
        <v>34</v>
      </c>
      <c r="Q7" s="4">
        <f aca="true" t="shared" si="2" ref="Q7:Q23">Q6+5/1440</f>
        <v>0.5694444444444444</v>
      </c>
      <c r="S7" s="10" t="s">
        <v>19</v>
      </c>
      <c r="T7" s="10" t="s">
        <v>21</v>
      </c>
      <c r="U7" s="10" t="s">
        <v>122</v>
      </c>
      <c r="V7" s="10">
        <v>41</v>
      </c>
      <c r="W7" s="4">
        <f aca="true" t="shared" si="3" ref="W7:W35">W6+5/1440</f>
        <v>0.375</v>
      </c>
    </row>
    <row r="8" spans="1:23" ht="19.5" customHeight="1">
      <c r="A8" s="10" t="s">
        <v>6</v>
      </c>
      <c r="B8" s="10" t="s">
        <v>8</v>
      </c>
      <c r="C8" s="10" t="s">
        <v>123</v>
      </c>
      <c r="D8" s="10">
        <v>33</v>
      </c>
      <c r="E8" s="4">
        <f t="shared" si="0"/>
        <v>0.5729166666666666</v>
      </c>
      <c r="G8" s="10" t="s">
        <v>15</v>
      </c>
      <c r="H8" s="10" t="s">
        <v>16</v>
      </c>
      <c r="I8" s="10" t="s">
        <v>124</v>
      </c>
      <c r="J8" s="10">
        <v>47</v>
      </c>
      <c r="K8" s="4">
        <f t="shared" si="1"/>
        <v>0.5729166666666666</v>
      </c>
      <c r="M8" s="10" t="s">
        <v>32</v>
      </c>
      <c r="N8" s="10" t="s">
        <v>33</v>
      </c>
      <c r="O8" s="10" t="s">
        <v>125</v>
      </c>
      <c r="P8" s="10">
        <v>37</v>
      </c>
      <c r="Q8" s="4">
        <f t="shared" si="2"/>
        <v>0.5729166666666666</v>
      </c>
      <c r="S8" s="10" t="s">
        <v>19</v>
      </c>
      <c r="T8" s="10" t="s">
        <v>21</v>
      </c>
      <c r="U8" s="10" t="s">
        <v>126</v>
      </c>
      <c r="V8" s="10">
        <v>39</v>
      </c>
      <c r="W8" s="4">
        <f t="shared" si="3"/>
        <v>0.3784722222222222</v>
      </c>
    </row>
    <row r="9" spans="1:23" ht="19.5" customHeight="1">
      <c r="A9" s="10" t="s">
        <v>6</v>
      </c>
      <c r="B9" s="10" t="s">
        <v>8</v>
      </c>
      <c r="C9" s="10" t="s">
        <v>127</v>
      </c>
      <c r="D9" s="10">
        <v>35</v>
      </c>
      <c r="E9" s="4">
        <f t="shared" si="0"/>
        <v>0.5763888888888888</v>
      </c>
      <c r="G9" s="10" t="s">
        <v>15</v>
      </c>
      <c r="H9" s="10" t="s">
        <v>16</v>
      </c>
      <c r="I9" s="10" t="s">
        <v>128</v>
      </c>
      <c r="J9" s="10">
        <v>35</v>
      </c>
      <c r="K9" s="4">
        <f t="shared" si="1"/>
        <v>0.5763888888888888</v>
      </c>
      <c r="M9" s="10" t="s">
        <v>32</v>
      </c>
      <c r="N9" s="10" t="s">
        <v>34</v>
      </c>
      <c r="O9" s="10" t="s">
        <v>129</v>
      </c>
      <c r="P9" s="10">
        <v>37</v>
      </c>
      <c r="Q9" s="4">
        <f t="shared" si="2"/>
        <v>0.5763888888888888</v>
      </c>
      <c r="S9" s="10" t="s">
        <v>19</v>
      </c>
      <c r="T9" s="10" t="s">
        <v>22</v>
      </c>
      <c r="U9" s="10" t="s">
        <v>130</v>
      </c>
      <c r="V9" s="10">
        <v>31</v>
      </c>
      <c r="W9" s="4">
        <f t="shared" si="3"/>
        <v>0.3819444444444444</v>
      </c>
    </row>
    <row r="10" spans="1:23" ht="19.5" customHeight="1">
      <c r="A10" s="10" t="s">
        <v>6</v>
      </c>
      <c r="B10" s="10" t="s">
        <v>8</v>
      </c>
      <c r="C10" s="10" t="s">
        <v>131</v>
      </c>
      <c r="D10" s="10">
        <v>33</v>
      </c>
      <c r="E10" s="4">
        <f t="shared" si="0"/>
        <v>0.579861111111111</v>
      </c>
      <c r="G10" s="10" t="s">
        <v>15</v>
      </c>
      <c r="H10" s="10" t="s">
        <v>17</v>
      </c>
      <c r="I10" s="10" t="s">
        <v>132</v>
      </c>
      <c r="J10" s="10">
        <v>44</v>
      </c>
      <c r="K10" s="4">
        <f t="shared" si="1"/>
        <v>0.579861111111111</v>
      </c>
      <c r="M10" s="10" t="s">
        <v>32</v>
      </c>
      <c r="N10" s="10" t="s">
        <v>34</v>
      </c>
      <c r="O10" s="10" t="s">
        <v>133</v>
      </c>
      <c r="P10" s="10">
        <v>38</v>
      </c>
      <c r="Q10" s="4">
        <f t="shared" si="2"/>
        <v>0.579861111111111</v>
      </c>
      <c r="S10" s="10" t="s">
        <v>19</v>
      </c>
      <c r="T10" s="10" t="s">
        <v>22</v>
      </c>
      <c r="U10" s="10" t="s">
        <v>134</v>
      </c>
      <c r="V10" s="10">
        <v>36</v>
      </c>
      <c r="W10" s="4">
        <f t="shared" si="3"/>
        <v>0.38541666666666663</v>
      </c>
    </row>
    <row r="11" spans="1:23" ht="19.5" customHeight="1">
      <c r="A11" s="10" t="s">
        <v>6</v>
      </c>
      <c r="B11" s="10" t="s">
        <v>9</v>
      </c>
      <c r="C11" s="10" t="s">
        <v>135</v>
      </c>
      <c r="D11" s="10">
        <v>35</v>
      </c>
      <c r="E11" s="4">
        <f t="shared" si="0"/>
        <v>0.5833333333333333</v>
      </c>
      <c r="G11" s="10" t="s">
        <v>15</v>
      </c>
      <c r="H11" s="10" t="s">
        <v>17</v>
      </c>
      <c r="I11" s="10" t="s">
        <v>136</v>
      </c>
      <c r="J11" s="10">
        <v>47</v>
      </c>
      <c r="K11" s="4">
        <f t="shared" si="1"/>
        <v>0.5833333333333333</v>
      </c>
      <c r="M11" s="10" t="s">
        <v>32</v>
      </c>
      <c r="N11" s="10" t="s">
        <v>34</v>
      </c>
      <c r="O11" s="10" t="s">
        <v>137</v>
      </c>
      <c r="P11" s="10">
        <v>37</v>
      </c>
      <c r="Q11" s="4">
        <f t="shared" si="2"/>
        <v>0.5833333333333333</v>
      </c>
      <c r="S11" s="10" t="s">
        <v>19</v>
      </c>
      <c r="T11" s="10" t="s">
        <v>22</v>
      </c>
      <c r="U11" s="10" t="s">
        <v>138</v>
      </c>
      <c r="V11" s="10">
        <v>39</v>
      </c>
      <c r="W11" s="4">
        <f t="shared" si="3"/>
        <v>0.38888888888888884</v>
      </c>
    </row>
    <row r="12" spans="1:23" ht="19.5" customHeight="1">
      <c r="A12" s="10" t="s">
        <v>6</v>
      </c>
      <c r="B12" s="10" t="s">
        <v>9</v>
      </c>
      <c r="C12" s="10" t="s">
        <v>139</v>
      </c>
      <c r="D12" s="10">
        <v>35</v>
      </c>
      <c r="E12" s="4">
        <f t="shared" si="0"/>
        <v>0.5868055555555555</v>
      </c>
      <c r="G12" s="10" t="s">
        <v>15</v>
      </c>
      <c r="H12" s="10" t="s">
        <v>18</v>
      </c>
      <c r="I12" s="10" t="s">
        <v>140</v>
      </c>
      <c r="J12" s="10">
        <v>40</v>
      </c>
      <c r="K12" s="4">
        <f t="shared" si="1"/>
        <v>0.5868055555555555</v>
      </c>
      <c r="M12" s="10" t="s">
        <v>32</v>
      </c>
      <c r="N12" s="10" t="s">
        <v>34</v>
      </c>
      <c r="O12" s="10" t="s">
        <v>141</v>
      </c>
      <c r="P12" s="10">
        <v>37</v>
      </c>
      <c r="Q12" s="4">
        <f t="shared" si="2"/>
        <v>0.5868055555555555</v>
      </c>
      <c r="S12" s="10" t="s">
        <v>19</v>
      </c>
      <c r="T12" s="10" t="s">
        <v>23</v>
      </c>
      <c r="U12" s="10" t="s">
        <v>142</v>
      </c>
      <c r="V12" s="10">
        <v>43</v>
      </c>
      <c r="W12" s="4">
        <f t="shared" si="3"/>
        <v>0.39236111111111105</v>
      </c>
    </row>
    <row r="13" spans="1:23" ht="19.5" customHeight="1">
      <c r="A13" s="6"/>
      <c r="B13" s="6"/>
      <c r="C13" s="6"/>
      <c r="D13" s="6">
        <v>282</v>
      </c>
      <c r="E13" s="6"/>
      <c r="G13" s="10" t="s">
        <v>15</v>
      </c>
      <c r="H13" s="10" t="s">
        <v>18</v>
      </c>
      <c r="I13" s="10" t="s">
        <v>143</v>
      </c>
      <c r="J13" s="10">
        <v>40</v>
      </c>
      <c r="K13" s="4">
        <f t="shared" si="1"/>
        <v>0.5902777777777777</v>
      </c>
      <c r="M13" s="10" t="s">
        <v>32</v>
      </c>
      <c r="N13" s="10" t="s">
        <v>35</v>
      </c>
      <c r="O13" s="10" t="s">
        <v>144</v>
      </c>
      <c r="P13" s="10">
        <v>38</v>
      </c>
      <c r="Q13" s="4">
        <f t="shared" si="2"/>
        <v>0.5902777777777777</v>
      </c>
      <c r="S13" s="10" t="s">
        <v>19</v>
      </c>
      <c r="T13" s="10" t="s">
        <v>23</v>
      </c>
      <c r="U13" s="10" t="s">
        <v>145</v>
      </c>
      <c r="V13" s="10">
        <v>41</v>
      </c>
      <c r="W13" s="4">
        <f t="shared" si="3"/>
        <v>0.39583333333333326</v>
      </c>
    </row>
    <row r="14" spans="1:23" ht="19.5" customHeight="1">
      <c r="A14" s="10" t="s">
        <v>10</v>
      </c>
      <c r="B14" s="10" t="s">
        <v>11</v>
      </c>
      <c r="C14" s="10" t="s">
        <v>146</v>
      </c>
      <c r="D14" s="10">
        <v>48</v>
      </c>
      <c r="E14" s="4">
        <v>0.6006944444444444</v>
      </c>
      <c r="J14" s="1">
        <v>379</v>
      </c>
      <c r="M14" s="10" t="s">
        <v>32</v>
      </c>
      <c r="N14" s="10" t="s">
        <v>35</v>
      </c>
      <c r="O14" s="10" t="s">
        <v>147</v>
      </c>
      <c r="P14" s="10">
        <v>36</v>
      </c>
      <c r="Q14" s="4">
        <f t="shared" si="2"/>
        <v>0.5937499999999999</v>
      </c>
      <c r="S14" s="10" t="s">
        <v>19</v>
      </c>
      <c r="T14" s="10" t="s">
        <v>23</v>
      </c>
      <c r="U14" s="10" t="s">
        <v>148</v>
      </c>
      <c r="V14" s="10">
        <v>41</v>
      </c>
      <c r="W14" s="4">
        <f t="shared" si="3"/>
        <v>0.39930555555555547</v>
      </c>
    </row>
    <row r="15" spans="1:23" ht="19.5" customHeight="1">
      <c r="A15" s="10" t="s">
        <v>10</v>
      </c>
      <c r="B15" s="10" t="s">
        <v>11</v>
      </c>
      <c r="C15" s="10" t="s">
        <v>149</v>
      </c>
      <c r="D15" s="10">
        <v>42</v>
      </c>
      <c r="E15" s="4">
        <f aca="true" t="shared" si="4" ref="E15:E34">E14+5/1440</f>
        <v>0.6041666666666666</v>
      </c>
      <c r="G15" s="10" t="s">
        <v>26</v>
      </c>
      <c r="H15" s="10" t="s">
        <v>27</v>
      </c>
      <c r="I15" s="10" t="s">
        <v>150</v>
      </c>
      <c r="J15" s="10">
        <v>35</v>
      </c>
      <c r="K15" s="4">
        <v>0.6041666666666666</v>
      </c>
      <c r="M15" s="10" t="s">
        <v>32</v>
      </c>
      <c r="N15" s="10" t="s">
        <v>35</v>
      </c>
      <c r="O15" s="10" t="s">
        <v>151</v>
      </c>
      <c r="P15" s="10">
        <v>32</v>
      </c>
      <c r="Q15" s="4">
        <f t="shared" si="2"/>
        <v>0.5972222222222221</v>
      </c>
      <c r="S15" s="10" t="s">
        <v>19</v>
      </c>
      <c r="T15" s="10" t="s">
        <v>23</v>
      </c>
      <c r="U15" s="10" t="s">
        <v>152</v>
      </c>
      <c r="V15" s="10">
        <v>47</v>
      </c>
      <c r="W15" s="4">
        <f t="shared" si="3"/>
        <v>0.4027777777777777</v>
      </c>
    </row>
    <row r="16" spans="1:23" ht="19.5" customHeight="1">
      <c r="A16" s="10" t="s">
        <v>10</v>
      </c>
      <c r="B16" s="10" t="s">
        <v>11</v>
      </c>
      <c r="C16" s="10" t="s">
        <v>153</v>
      </c>
      <c r="D16" s="10">
        <v>44</v>
      </c>
      <c r="E16" s="4">
        <f t="shared" si="4"/>
        <v>0.6076388888888888</v>
      </c>
      <c r="G16" s="10" t="s">
        <v>26</v>
      </c>
      <c r="H16" s="10" t="s">
        <v>27</v>
      </c>
      <c r="I16" s="10" t="s">
        <v>154</v>
      </c>
      <c r="J16" s="10">
        <v>38</v>
      </c>
      <c r="K16" s="4">
        <f>K15+5/1440</f>
        <v>0.6076388888888888</v>
      </c>
      <c r="M16" s="10" t="s">
        <v>32</v>
      </c>
      <c r="N16" s="10" t="s">
        <v>36</v>
      </c>
      <c r="O16" s="10" t="s">
        <v>155</v>
      </c>
      <c r="P16" s="10">
        <v>40</v>
      </c>
      <c r="Q16" s="4">
        <f t="shared" si="2"/>
        <v>0.6006944444444443</v>
      </c>
      <c r="S16" s="10" t="s">
        <v>19</v>
      </c>
      <c r="T16" s="10" t="s">
        <v>24</v>
      </c>
      <c r="U16" s="10" t="s">
        <v>156</v>
      </c>
      <c r="V16" s="10">
        <v>41</v>
      </c>
      <c r="W16" s="4">
        <f t="shared" si="3"/>
        <v>0.4062499999999999</v>
      </c>
    </row>
    <row r="17" spans="1:23" ht="19.5" customHeight="1">
      <c r="A17" s="10" t="s">
        <v>10</v>
      </c>
      <c r="B17" s="10" t="s">
        <v>11</v>
      </c>
      <c r="C17" s="10" t="s">
        <v>157</v>
      </c>
      <c r="D17" s="10">
        <v>42</v>
      </c>
      <c r="E17" s="4">
        <f t="shared" si="4"/>
        <v>0.611111111111111</v>
      </c>
      <c r="G17" s="10" t="s">
        <v>26</v>
      </c>
      <c r="H17" s="10" t="s">
        <v>27</v>
      </c>
      <c r="I17" s="10" t="s">
        <v>158</v>
      </c>
      <c r="J17" s="10">
        <v>38</v>
      </c>
      <c r="K17" s="4">
        <f aca="true" t="shared" si="5" ref="K17:K31">K16+5/1440</f>
        <v>0.611111111111111</v>
      </c>
      <c r="M17" s="10" t="s">
        <v>32</v>
      </c>
      <c r="N17" s="10" t="s">
        <v>36</v>
      </c>
      <c r="O17" s="10" t="s">
        <v>159</v>
      </c>
      <c r="P17" s="10">
        <v>38</v>
      </c>
      <c r="Q17" s="4">
        <f t="shared" si="2"/>
        <v>0.6041666666666665</v>
      </c>
      <c r="S17" s="10" t="s">
        <v>19</v>
      </c>
      <c r="T17" s="10" t="s">
        <v>24</v>
      </c>
      <c r="U17" s="10" t="s">
        <v>160</v>
      </c>
      <c r="V17" s="10">
        <v>40</v>
      </c>
      <c r="W17" s="4">
        <f t="shared" si="3"/>
        <v>0.4097222222222221</v>
      </c>
    </row>
    <row r="18" spans="1:23" ht="19.5" customHeight="1">
      <c r="A18" s="10" t="s">
        <v>10</v>
      </c>
      <c r="B18" s="10" t="s">
        <v>11</v>
      </c>
      <c r="C18" s="10" t="s">
        <v>161</v>
      </c>
      <c r="D18" s="10">
        <v>41</v>
      </c>
      <c r="E18" s="4">
        <f t="shared" si="4"/>
        <v>0.6145833333333333</v>
      </c>
      <c r="G18" s="10" t="s">
        <v>26</v>
      </c>
      <c r="H18" s="10" t="s">
        <v>28</v>
      </c>
      <c r="I18" s="10" t="s">
        <v>162</v>
      </c>
      <c r="J18" s="10">
        <v>39</v>
      </c>
      <c r="K18" s="4">
        <f t="shared" si="5"/>
        <v>0.6145833333333333</v>
      </c>
      <c r="M18" s="10" t="s">
        <v>32</v>
      </c>
      <c r="N18" s="10" t="s">
        <v>36</v>
      </c>
      <c r="O18" s="10" t="s">
        <v>163</v>
      </c>
      <c r="P18" s="10">
        <v>45</v>
      </c>
      <c r="Q18" s="4">
        <f t="shared" si="2"/>
        <v>0.6076388888888887</v>
      </c>
      <c r="S18" s="10" t="s">
        <v>19</v>
      </c>
      <c r="T18" s="10" t="s">
        <v>25</v>
      </c>
      <c r="U18" s="10" t="s">
        <v>164</v>
      </c>
      <c r="V18" s="10">
        <v>43</v>
      </c>
      <c r="W18" s="4">
        <f t="shared" si="3"/>
        <v>0.4131944444444443</v>
      </c>
    </row>
    <row r="19" spans="1:23" ht="19.5" customHeight="1">
      <c r="A19" s="10" t="s">
        <v>10</v>
      </c>
      <c r="B19" s="10" t="s">
        <v>11</v>
      </c>
      <c r="C19" s="10" t="s">
        <v>165</v>
      </c>
      <c r="D19" s="10">
        <v>43</v>
      </c>
      <c r="E19" s="4">
        <f t="shared" si="4"/>
        <v>0.6180555555555555</v>
      </c>
      <c r="G19" s="10" t="s">
        <v>26</v>
      </c>
      <c r="H19" s="10" t="s">
        <v>29</v>
      </c>
      <c r="I19" s="10" t="s">
        <v>166</v>
      </c>
      <c r="J19" s="10">
        <v>39</v>
      </c>
      <c r="K19" s="4">
        <f t="shared" si="5"/>
        <v>0.6180555555555555</v>
      </c>
      <c r="M19" s="10" t="s">
        <v>32</v>
      </c>
      <c r="N19" s="10" t="s">
        <v>36</v>
      </c>
      <c r="O19" s="10" t="s">
        <v>167</v>
      </c>
      <c r="P19" s="10">
        <v>43</v>
      </c>
      <c r="Q19" s="4">
        <f t="shared" si="2"/>
        <v>0.6111111111111109</v>
      </c>
      <c r="S19" s="10" t="s">
        <v>19</v>
      </c>
      <c r="T19" s="10" t="s">
        <v>25</v>
      </c>
      <c r="U19" s="10" t="s">
        <v>168</v>
      </c>
      <c r="V19" s="10">
        <v>43</v>
      </c>
      <c r="W19" s="4">
        <f t="shared" si="3"/>
        <v>0.4166666666666665</v>
      </c>
    </row>
    <row r="20" spans="1:23" ht="19.5" customHeight="1">
      <c r="A20" s="10" t="s">
        <v>10</v>
      </c>
      <c r="B20" s="10" t="s">
        <v>11</v>
      </c>
      <c r="C20" s="10" t="s">
        <v>169</v>
      </c>
      <c r="D20" s="10">
        <v>47</v>
      </c>
      <c r="E20" s="4">
        <f t="shared" si="4"/>
        <v>0.6215277777777777</v>
      </c>
      <c r="G20" s="10" t="s">
        <v>26</v>
      </c>
      <c r="H20" s="10" t="s">
        <v>29</v>
      </c>
      <c r="I20" s="10" t="s">
        <v>170</v>
      </c>
      <c r="J20" s="10">
        <v>37</v>
      </c>
      <c r="K20" s="4">
        <f t="shared" si="5"/>
        <v>0.6215277777777777</v>
      </c>
      <c r="M20" s="10" t="s">
        <v>32</v>
      </c>
      <c r="N20" s="10" t="s">
        <v>36</v>
      </c>
      <c r="O20" s="10" t="s">
        <v>171</v>
      </c>
      <c r="P20" s="10">
        <v>44</v>
      </c>
      <c r="Q20" s="4">
        <f t="shared" si="2"/>
        <v>0.6145833333333331</v>
      </c>
      <c r="S20" s="10" t="s">
        <v>19</v>
      </c>
      <c r="T20" s="10" t="s">
        <v>25</v>
      </c>
      <c r="U20" s="10" t="s">
        <v>172</v>
      </c>
      <c r="V20" s="10">
        <v>41</v>
      </c>
      <c r="W20" s="4">
        <f t="shared" si="3"/>
        <v>0.42013888888888873</v>
      </c>
    </row>
    <row r="21" spans="1:23" ht="19.5" customHeight="1">
      <c r="A21" s="10" t="s">
        <v>10</v>
      </c>
      <c r="B21" s="10" t="s">
        <v>11</v>
      </c>
      <c r="C21" s="10" t="s">
        <v>173</v>
      </c>
      <c r="D21" s="10">
        <v>49</v>
      </c>
      <c r="E21" s="4">
        <f t="shared" si="4"/>
        <v>0.6249999999999999</v>
      </c>
      <c r="G21" s="10" t="s">
        <v>26</v>
      </c>
      <c r="H21" s="10" t="s">
        <v>29</v>
      </c>
      <c r="I21" s="10" t="s">
        <v>174</v>
      </c>
      <c r="J21" s="10">
        <v>34</v>
      </c>
      <c r="K21" s="4">
        <f t="shared" si="5"/>
        <v>0.6249999999999999</v>
      </c>
      <c r="M21" s="10" t="s">
        <v>32</v>
      </c>
      <c r="N21" s="10" t="s">
        <v>36</v>
      </c>
      <c r="O21" s="10" t="s">
        <v>175</v>
      </c>
      <c r="P21" s="10">
        <v>45</v>
      </c>
      <c r="Q21" s="4">
        <f t="shared" si="2"/>
        <v>0.6180555555555554</v>
      </c>
      <c r="S21" s="10" t="s">
        <v>19</v>
      </c>
      <c r="T21" s="10" t="s">
        <v>25</v>
      </c>
      <c r="U21" s="10" t="s">
        <v>176</v>
      </c>
      <c r="V21" s="10">
        <v>43</v>
      </c>
      <c r="W21" s="4">
        <f t="shared" si="3"/>
        <v>0.42361111111111094</v>
      </c>
    </row>
    <row r="22" spans="1:23" ht="19.5" customHeight="1">
      <c r="A22" s="10" t="s">
        <v>10</v>
      </c>
      <c r="B22" s="10" t="s">
        <v>12</v>
      </c>
      <c r="C22" s="10" t="s">
        <v>177</v>
      </c>
      <c r="D22" s="10">
        <v>38</v>
      </c>
      <c r="E22" s="4">
        <f t="shared" si="4"/>
        <v>0.6284722222222221</v>
      </c>
      <c r="G22" s="10" t="s">
        <v>26</v>
      </c>
      <c r="H22" s="10" t="s">
        <v>29</v>
      </c>
      <c r="I22" s="10" t="s">
        <v>178</v>
      </c>
      <c r="J22" s="10">
        <v>34</v>
      </c>
      <c r="K22" s="4">
        <f t="shared" si="5"/>
        <v>0.6284722222222221</v>
      </c>
      <c r="M22" s="10" t="s">
        <v>32</v>
      </c>
      <c r="N22" s="10" t="s">
        <v>36</v>
      </c>
      <c r="O22" s="10" t="s">
        <v>179</v>
      </c>
      <c r="P22" s="10">
        <v>44</v>
      </c>
      <c r="Q22" s="4">
        <f t="shared" si="2"/>
        <v>0.6215277777777776</v>
      </c>
      <c r="S22" s="10" t="s">
        <v>53</v>
      </c>
      <c r="T22" s="10" t="s">
        <v>54</v>
      </c>
      <c r="U22" s="10" t="s">
        <v>180</v>
      </c>
      <c r="V22" s="10">
        <v>38</v>
      </c>
      <c r="W22" s="4">
        <v>0.43402777777777773</v>
      </c>
    </row>
    <row r="23" spans="1:23" ht="19.5" customHeight="1">
      <c r="A23" s="10" t="s">
        <v>10</v>
      </c>
      <c r="B23" s="10" t="s">
        <v>12</v>
      </c>
      <c r="C23" s="10" t="s">
        <v>181</v>
      </c>
      <c r="D23" s="10">
        <v>38</v>
      </c>
      <c r="E23" s="4">
        <f t="shared" si="4"/>
        <v>0.6319444444444443</v>
      </c>
      <c r="G23" s="10" t="s">
        <v>26</v>
      </c>
      <c r="H23" s="10" t="s">
        <v>29</v>
      </c>
      <c r="I23" s="10" t="s">
        <v>182</v>
      </c>
      <c r="J23" s="10">
        <v>36</v>
      </c>
      <c r="K23" s="4">
        <f t="shared" si="5"/>
        <v>0.6319444444444443</v>
      </c>
      <c r="M23" s="10" t="s">
        <v>32</v>
      </c>
      <c r="N23" s="10" t="s">
        <v>36</v>
      </c>
      <c r="O23" s="10" t="s">
        <v>183</v>
      </c>
      <c r="P23" s="10">
        <v>44</v>
      </c>
      <c r="Q23" s="4">
        <f t="shared" si="2"/>
        <v>0.6249999999999998</v>
      </c>
      <c r="S23" s="10" t="s">
        <v>53</v>
      </c>
      <c r="T23" s="10" t="s">
        <v>54</v>
      </c>
      <c r="U23" s="10" t="s">
        <v>184</v>
      </c>
      <c r="V23" s="10">
        <v>39</v>
      </c>
      <c r="W23" s="4">
        <f t="shared" si="3"/>
        <v>0.43749999999999994</v>
      </c>
    </row>
    <row r="24" spans="1:23" ht="19.5" customHeight="1">
      <c r="A24" s="10" t="s">
        <v>10</v>
      </c>
      <c r="B24" s="10" t="s">
        <v>12</v>
      </c>
      <c r="C24" s="10" t="s">
        <v>185</v>
      </c>
      <c r="D24" s="10">
        <v>38</v>
      </c>
      <c r="E24" s="4">
        <f t="shared" si="4"/>
        <v>0.6354166666666665</v>
      </c>
      <c r="G24" s="10" t="s">
        <v>26</v>
      </c>
      <c r="H24" s="10" t="s">
        <v>29</v>
      </c>
      <c r="I24" s="10" t="s">
        <v>186</v>
      </c>
      <c r="J24" s="10">
        <v>37</v>
      </c>
      <c r="K24" s="4">
        <f t="shared" si="5"/>
        <v>0.6354166666666665</v>
      </c>
      <c r="P24" s="1">
        <v>733</v>
      </c>
      <c r="S24" s="10" t="s">
        <v>53</v>
      </c>
      <c r="T24" s="10" t="s">
        <v>54</v>
      </c>
      <c r="U24" s="10" t="s">
        <v>187</v>
      </c>
      <c r="V24" s="10">
        <v>41</v>
      </c>
      <c r="W24" s="4">
        <f t="shared" si="3"/>
        <v>0.44097222222222215</v>
      </c>
    </row>
    <row r="25" spans="1:23" ht="19.5" customHeight="1">
      <c r="A25" s="10" t="s">
        <v>10</v>
      </c>
      <c r="B25" s="10" t="s">
        <v>13</v>
      </c>
      <c r="C25" s="10" t="s">
        <v>188</v>
      </c>
      <c r="D25" s="10">
        <v>40</v>
      </c>
      <c r="E25" s="4">
        <f t="shared" si="4"/>
        <v>0.6388888888888887</v>
      </c>
      <c r="G25" s="10" t="s">
        <v>26</v>
      </c>
      <c r="H25" s="10" t="s">
        <v>29</v>
      </c>
      <c r="I25" s="10" t="s">
        <v>189</v>
      </c>
      <c r="J25" s="10">
        <v>26</v>
      </c>
      <c r="K25" s="4">
        <f t="shared" si="5"/>
        <v>0.6388888888888887</v>
      </c>
      <c r="M25" s="10" t="s">
        <v>72</v>
      </c>
      <c r="N25" s="10" t="s">
        <v>73</v>
      </c>
      <c r="O25" s="10" t="s">
        <v>190</v>
      </c>
      <c r="P25" s="10">
        <v>44</v>
      </c>
      <c r="Q25" s="4">
        <v>0.638888888888889</v>
      </c>
      <c r="S25" s="10" t="s">
        <v>53</v>
      </c>
      <c r="T25" s="10" t="s">
        <v>55</v>
      </c>
      <c r="U25" s="10" t="s">
        <v>191</v>
      </c>
      <c r="V25" s="10">
        <v>40</v>
      </c>
      <c r="W25" s="4">
        <f t="shared" si="3"/>
        <v>0.44444444444444436</v>
      </c>
    </row>
    <row r="26" spans="1:23" ht="19.5" customHeight="1">
      <c r="A26" s="10" t="s">
        <v>10</v>
      </c>
      <c r="B26" s="10" t="s">
        <v>13</v>
      </c>
      <c r="C26" s="10" t="s">
        <v>192</v>
      </c>
      <c r="D26" s="10">
        <v>44</v>
      </c>
      <c r="E26" s="4">
        <f t="shared" si="4"/>
        <v>0.6423611111111109</v>
      </c>
      <c r="G26" s="10" t="s">
        <v>26</v>
      </c>
      <c r="H26" s="10" t="s">
        <v>29</v>
      </c>
      <c r="I26" s="10" t="s">
        <v>193</v>
      </c>
      <c r="J26" s="10">
        <v>26</v>
      </c>
      <c r="K26" s="4">
        <f t="shared" si="5"/>
        <v>0.6423611111111109</v>
      </c>
      <c r="M26" s="10" t="s">
        <v>72</v>
      </c>
      <c r="N26" s="10" t="s">
        <v>74</v>
      </c>
      <c r="O26" s="10" t="s">
        <v>194</v>
      </c>
      <c r="P26" s="10">
        <v>37</v>
      </c>
      <c r="Q26" s="4">
        <f aca="true" t="shared" si="6" ref="Q26:Q34">Q25+5/1440</f>
        <v>0.6423611111111112</v>
      </c>
      <c r="S26" s="10" t="s">
        <v>53</v>
      </c>
      <c r="T26" s="10" t="s">
        <v>55</v>
      </c>
      <c r="U26" s="10" t="s">
        <v>195</v>
      </c>
      <c r="V26" s="10">
        <v>38</v>
      </c>
      <c r="W26" s="4">
        <f t="shared" si="3"/>
        <v>0.4479166666666666</v>
      </c>
    </row>
    <row r="27" spans="1:23" ht="19.5" customHeight="1">
      <c r="A27" s="10" t="s">
        <v>10</v>
      </c>
      <c r="B27" s="10" t="s">
        <v>13</v>
      </c>
      <c r="C27" s="10" t="s">
        <v>196</v>
      </c>
      <c r="D27" s="10">
        <v>45</v>
      </c>
      <c r="E27" s="4">
        <f t="shared" si="4"/>
        <v>0.6458333333333331</v>
      </c>
      <c r="G27" s="10" t="s">
        <v>26</v>
      </c>
      <c r="H27" s="10" t="s">
        <v>30</v>
      </c>
      <c r="I27" s="10" t="s">
        <v>197</v>
      </c>
      <c r="J27" s="10">
        <v>45</v>
      </c>
      <c r="K27" s="4">
        <f t="shared" si="5"/>
        <v>0.6458333333333331</v>
      </c>
      <c r="M27" s="10" t="s">
        <v>72</v>
      </c>
      <c r="N27" s="10" t="s">
        <v>74</v>
      </c>
      <c r="O27" s="10" t="s">
        <v>198</v>
      </c>
      <c r="P27" s="10">
        <v>47</v>
      </c>
      <c r="Q27" s="4">
        <f t="shared" si="6"/>
        <v>0.6458333333333334</v>
      </c>
      <c r="S27" s="10" t="s">
        <v>53</v>
      </c>
      <c r="T27" s="10" t="s">
        <v>55</v>
      </c>
      <c r="U27" s="10" t="s">
        <v>199</v>
      </c>
      <c r="V27" s="10">
        <v>37</v>
      </c>
      <c r="W27" s="4">
        <f t="shared" si="3"/>
        <v>0.4513888888888888</v>
      </c>
    </row>
    <row r="28" spans="1:23" ht="19.5" customHeight="1">
      <c r="A28" s="10" t="s">
        <v>10</v>
      </c>
      <c r="B28" s="10" t="s">
        <v>13</v>
      </c>
      <c r="C28" s="10" t="s">
        <v>200</v>
      </c>
      <c r="D28" s="10">
        <v>45</v>
      </c>
      <c r="E28" s="4">
        <f t="shared" si="4"/>
        <v>0.6493055555555554</v>
      </c>
      <c r="G28" s="10" t="s">
        <v>26</v>
      </c>
      <c r="H28" s="10" t="s">
        <v>31</v>
      </c>
      <c r="I28" s="10" t="s">
        <v>201</v>
      </c>
      <c r="J28" s="10">
        <v>39</v>
      </c>
      <c r="K28" s="4">
        <f t="shared" si="5"/>
        <v>0.6493055555555554</v>
      </c>
      <c r="M28" s="10" t="s">
        <v>72</v>
      </c>
      <c r="N28" s="10" t="s">
        <v>75</v>
      </c>
      <c r="O28" s="10" t="s">
        <v>202</v>
      </c>
      <c r="P28" s="10">
        <v>45</v>
      </c>
      <c r="Q28" s="4">
        <f t="shared" si="6"/>
        <v>0.6493055555555556</v>
      </c>
      <c r="S28" s="10" t="s">
        <v>53</v>
      </c>
      <c r="T28" s="10" t="s">
        <v>55</v>
      </c>
      <c r="U28" s="10" t="s">
        <v>203</v>
      </c>
      <c r="V28" s="10">
        <v>40</v>
      </c>
      <c r="W28" s="4">
        <f t="shared" si="3"/>
        <v>0.454861111111111</v>
      </c>
    </row>
    <row r="29" spans="1:23" ht="19.5" customHeight="1">
      <c r="A29" s="10" t="s">
        <v>10</v>
      </c>
      <c r="B29" s="10" t="s">
        <v>14</v>
      </c>
      <c r="C29" s="10" t="s">
        <v>204</v>
      </c>
      <c r="D29" s="10">
        <v>42</v>
      </c>
      <c r="E29" s="4">
        <f t="shared" si="4"/>
        <v>0.6527777777777776</v>
      </c>
      <c r="G29" s="10" t="s">
        <v>26</v>
      </c>
      <c r="H29" s="10" t="s">
        <v>31</v>
      </c>
      <c r="I29" s="10" t="s">
        <v>205</v>
      </c>
      <c r="J29" s="10">
        <v>35</v>
      </c>
      <c r="K29" s="4">
        <f t="shared" si="5"/>
        <v>0.6527777777777776</v>
      </c>
      <c r="M29" s="10" t="s">
        <v>72</v>
      </c>
      <c r="N29" s="10" t="s">
        <v>75</v>
      </c>
      <c r="O29" s="10" t="s">
        <v>206</v>
      </c>
      <c r="P29" s="10">
        <v>44</v>
      </c>
      <c r="Q29" s="4">
        <f t="shared" si="6"/>
        <v>0.6527777777777778</v>
      </c>
      <c r="S29" s="10" t="s">
        <v>53</v>
      </c>
      <c r="T29" s="10" t="s">
        <v>55</v>
      </c>
      <c r="U29" s="10" t="s">
        <v>207</v>
      </c>
      <c r="V29" s="10">
        <v>41</v>
      </c>
      <c r="W29" s="4">
        <f t="shared" si="3"/>
        <v>0.4583333333333332</v>
      </c>
    </row>
    <row r="30" spans="1:23" ht="19.5" customHeight="1">
      <c r="A30" s="10" t="s">
        <v>10</v>
      </c>
      <c r="B30" s="10" t="s">
        <v>14</v>
      </c>
      <c r="C30" s="10" t="s">
        <v>208</v>
      </c>
      <c r="D30" s="10">
        <v>40</v>
      </c>
      <c r="E30" s="4">
        <f t="shared" si="4"/>
        <v>0.6562499999999998</v>
      </c>
      <c r="G30" s="10" t="s">
        <v>26</v>
      </c>
      <c r="H30" s="10" t="s">
        <v>31</v>
      </c>
      <c r="I30" s="10" t="s">
        <v>209</v>
      </c>
      <c r="J30" s="10">
        <v>37</v>
      </c>
      <c r="K30" s="4">
        <f t="shared" si="5"/>
        <v>0.6562499999999998</v>
      </c>
      <c r="M30" s="10" t="s">
        <v>72</v>
      </c>
      <c r="N30" s="10" t="s">
        <v>76</v>
      </c>
      <c r="O30" s="10" t="s">
        <v>210</v>
      </c>
      <c r="P30" s="10">
        <v>41</v>
      </c>
      <c r="Q30" s="4">
        <f t="shared" si="6"/>
        <v>0.65625</v>
      </c>
      <c r="S30" s="10" t="s">
        <v>53</v>
      </c>
      <c r="T30" s="10" t="s">
        <v>55</v>
      </c>
      <c r="U30" s="10" t="s">
        <v>211</v>
      </c>
      <c r="V30" s="10">
        <v>43</v>
      </c>
      <c r="W30" s="4">
        <f t="shared" si="3"/>
        <v>0.4618055555555554</v>
      </c>
    </row>
    <row r="31" spans="1:23" ht="19.5" customHeight="1">
      <c r="A31" s="10" t="s">
        <v>10</v>
      </c>
      <c r="B31" s="10" t="s">
        <v>14</v>
      </c>
      <c r="C31" s="10" t="s">
        <v>212</v>
      </c>
      <c r="D31" s="10">
        <v>43</v>
      </c>
      <c r="E31" s="4">
        <f t="shared" si="4"/>
        <v>0.659722222222222</v>
      </c>
      <c r="G31" s="10" t="s">
        <v>26</v>
      </c>
      <c r="H31" s="10" t="s">
        <v>31</v>
      </c>
      <c r="I31" s="10" t="s">
        <v>213</v>
      </c>
      <c r="J31" s="10">
        <v>39</v>
      </c>
      <c r="K31" s="4">
        <f t="shared" si="5"/>
        <v>0.659722222222222</v>
      </c>
      <c r="M31" s="10" t="s">
        <v>72</v>
      </c>
      <c r="N31" s="10" t="s">
        <v>76</v>
      </c>
      <c r="O31" s="10" t="s">
        <v>214</v>
      </c>
      <c r="P31" s="10">
        <v>42</v>
      </c>
      <c r="Q31" s="4">
        <f t="shared" si="6"/>
        <v>0.6597222222222222</v>
      </c>
      <c r="S31" s="10" t="s">
        <v>53</v>
      </c>
      <c r="T31" s="10" t="s">
        <v>55</v>
      </c>
      <c r="U31" s="10" t="s">
        <v>215</v>
      </c>
      <c r="V31" s="10">
        <v>41</v>
      </c>
      <c r="W31" s="4">
        <f t="shared" si="3"/>
        <v>0.4652777777777776</v>
      </c>
    </row>
    <row r="32" spans="1:23" ht="19.5" customHeight="1">
      <c r="A32" s="10" t="s">
        <v>10</v>
      </c>
      <c r="B32" s="10" t="s">
        <v>14</v>
      </c>
      <c r="C32" s="10" t="s">
        <v>216</v>
      </c>
      <c r="D32" s="10">
        <v>37</v>
      </c>
      <c r="E32" s="4">
        <f t="shared" si="4"/>
        <v>0.6631944444444442</v>
      </c>
      <c r="G32" s="10"/>
      <c r="H32" s="10"/>
      <c r="I32" s="10"/>
      <c r="J32" s="10">
        <v>614</v>
      </c>
      <c r="K32" s="5"/>
      <c r="M32" s="10" t="s">
        <v>72</v>
      </c>
      <c r="N32" s="10" t="s">
        <v>77</v>
      </c>
      <c r="O32" s="10" t="s">
        <v>217</v>
      </c>
      <c r="P32" s="10">
        <v>29</v>
      </c>
      <c r="Q32" s="4">
        <f t="shared" si="6"/>
        <v>0.6631944444444444</v>
      </c>
      <c r="S32" s="10" t="s">
        <v>53</v>
      </c>
      <c r="T32" s="10" t="s">
        <v>55</v>
      </c>
      <c r="U32" s="10" t="s">
        <v>218</v>
      </c>
      <c r="V32" s="10">
        <v>38</v>
      </c>
      <c r="W32" s="4">
        <f t="shared" si="3"/>
        <v>0.46874999999999983</v>
      </c>
    </row>
    <row r="33" spans="1:23" ht="19.5" customHeight="1">
      <c r="A33" s="10" t="s">
        <v>10</v>
      </c>
      <c r="B33" s="10" t="s">
        <v>14</v>
      </c>
      <c r="C33" s="10" t="s">
        <v>219</v>
      </c>
      <c r="D33" s="10">
        <v>36</v>
      </c>
      <c r="E33" s="4">
        <f t="shared" si="4"/>
        <v>0.6666666666666664</v>
      </c>
      <c r="G33" s="6"/>
      <c r="H33" s="6"/>
      <c r="I33" s="6"/>
      <c r="J33" s="6"/>
      <c r="K33" s="4"/>
      <c r="M33" s="10" t="s">
        <v>72</v>
      </c>
      <c r="N33" s="10" t="s">
        <v>77</v>
      </c>
      <c r="O33" s="10" t="s">
        <v>220</v>
      </c>
      <c r="P33" s="10">
        <v>25</v>
      </c>
      <c r="Q33" s="4">
        <f t="shared" si="6"/>
        <v>0.6666666666666666</v>
      </c>
      <c r="S33" s="10" t="s">
        <v>53</v>
      </c>
      <c r="T33" s="10" t="s">
        <v>56</v>
      </c>
      <c r="U33" s="10" t="s">
        <v>221</v>
      </c>
      <c r="V33" s="10">
        <v>36</v>
      </c>
      <c r="W33" s="4">
        <f t="shared" si="3"/>
        <v>0.47222222222222204</v>
      </c>
    </row>
    <row r="34" spans="1:23" ht="19.5" customHeight="1">
      <c r="A34" s="10" t="s">
        <v>10</v>
      </c>
      <c r="B34" s="10" t="s">
        <v>14</v>
      </c>
      <c r="C34" s="10" t="s">
        <v>222</v>
      </c>
      <c r="D34" s="10">
        <v>35</v>
      </c>
      <c r="E34" s="4">
        <f t="shared" si="4"/>
        <v>0.6701388888888886</v>
      </c>
      <c r="G34" s="6"/>
      <c r="H34" s="6"/>
      <c r="I34" s="6"/>
      <c r="J34" s="6"/>
      <c r="K34" s="4"/>
      <c r="M34" s="10" t="s">
        <v>72</v>
      </c>
      <c r="N34" s="10" t="s">
        <v>77</v>
      </c>
      <c r="O34" s="10" t="s">
        <v>223</v>
      </c>
      <c r="P34" s="10">
        <v>24</v>
      </c>
      <c r="Q34" s="4">
        <f t="shared" si="6"/>
        <v>0.6701388888888888</v>
      </c>
      <c r="S34" s="10" t="s">
        <v>53</v>
      </c>
      <c r="T34" s="10" t="s">
        <v>56</v>
      </c>
      <c r="U34" s="10" t="s">
        <v>224</v>
      </c>
      <c r="V34" s="10">
        <v>35</v>
      </c>
      <c r="W34" s="4">
        <f t="shared" si="3"/>
        <v>0.47569444444444425</v>
      </c>
    </row>
    <row r="35" spans="1:23" ht="19.5" customHeight="1">
      <c r="A35" s="10"/>
      <c r="B35" s="10"/>
      <c r="C35" s="10"/>
      <c r="D35" s="10">
        <v>877</v>
      </c>
      <c r="E35" s="4"/>
      <c r="G35" s="6"/>
      <c r="H35" s="6"/>
      <c r="I35" s="6"/>
      <c r="J35" s="6"/>
      <c r="K35" s="4"/>
      <c r="M35" s="6"/>
      <c r="N35" s="6"/>
      <c r="O35" s="6"/>
      <c r="P35" s="9">
        <v>378</v>
      </c>
      <c r="Q35" s="4"/>
      <c r="S35" s="10" t="s">
        <v>53</v>
      </c>
      <c r="T35" s="10" t="s">
        <v>56</v>
      </c>
      <c r="U35" s="10" t="s">
        <v>225</v>
      </c>
      <c r="V35" s="10">
        <v>38</v>
      </c>
      <c r="W35" s="4">
        <f t="shared" si="3"/>
        <v>0.47916666666666646</v>
      </c>
    </row>
    <row r="36" spans="1:23" ht="19.5" customHeight="1">
      <c r="A36" s="6"/>
      <c r="B36" s="6"/>
      <c r="C36" s="6"/>
      <c r="D36" s="6"/>
      <c r="E36" s="4"/>
      <c r="G36" s="6"/>
      <c r="H36" s="6"/>
      <c r="I36" s="6"/>
      <c r="J36" s="6"/>
      <c r="K36" s="4"/>
      <c r="M36" s="6"/>
      <c r="N36" s="6"/>
      <c r="O36" s="6"/>
      <c r="P36" s="6"/>
      <c r="Q36" s="4"/>
      <c r="S36" s="6"/>
      <c r="T36" s="6"/>
      <c r="U36" s="6"/>
      <c r="V36" s="9"/>
      <c r="W36" s="6"/>
    </row>
    <row r="37" spans="1:17" ht="19.5" customHeight="1">
      <c r="A37" s="12" t="s">
        <v>356</v>
      </c>
      <c r="B37" s="12"/>
      <c r="C37" s="12"/>
      <c r="D37" s="12"/>
      <c r="E37" s="13"/>
      <c r="G37" s="12" t="s">
        <v>355</v>
      </c>
      <c r="H37" s="12"/>
      <c r="I37" s="12"/>
      <c r="J37" s="12"/>
      <c r="K37" s="13"/>
      <c r="M37" s="12" t="s">
        <v>354</v>
      </c>
      <c r="N37" s="12"/>
      <c r="O37" s="12"/>
      <c r="P37" s="12"/>
      <c r="Q37" s="13"/>
    </row>
    <row r="38" spans="1:17" ht="19.5" customHeight="1">
      <c r="A38" s="7" t="s">
        <v>0</v>
      </c>
      <c r="B38" s="7" t="s">
        <v>1</v>
      </c>
      <c r="C38" s="7" t="s">
        <v>2</v>
      </c>
      <c r="D38" s="7" t="s">
        <v>3</v>
      </c>
      <c r="E38" s="3" t="s">
        <v>4</v>
      </c>
      <c r="G38" s="7" t="s">
        <v>0</v>
      </c>
      <c r="H38" s="7" t="s">
        <v>1</v>
      </c>
      <c r="I38" s="7" t="s">
        <v>2</v>
      </c>
      <c r="J38" s="7" t="s">
        <v>3</v>
      </c>
      <c r="K38" s="3" t="s">
        <v>4</v>
      </c>
      <c r="M38" s="7" t="s">
        <v>0</v>
      </c>
      <c r="N38" s="7" t="s">
        <v>1</v>
      </c>
      <c r="O38" s="7" t="s">
        <v>2</v>
      </c>
      <c r="P38" s="7" t="s">
        <v>3</v>
      </c>
      <c r="Q38" s="3" t="s">
        <v>4</v>
      </c>
    </row>
    <row r="39" spans="1:17" ht="19.5" customHeight="1">
      <c r="A39" s="10" t="s">
        <v>37</v>
      </c>
      <c r="B39" s="10" t="s">
        <v>38</v>
      </c>
      <c r="C39" s="10" t="s">
        <v>226</v>
      </c>
      <c r="D39" s="10">
        <v>35</v>
      </c>
      <c r="E39" s="4">
        <v>0.3680555555555556</v>
      </c>
      <c r="G39" s="10" t="s">
        <v>42</v>
      </c>
      <c r="H39" s="10" t="s">
        <v>43</v>
      </c>
      <c r="I39" s="10" t="s">
        <v>227</v>
      </c>
      <c r="J39" s="10">
        <v>43</v>
      </c>
      <c r="K39" s="4">
        <v>0.3680555555555556</v>
      </c>
      <c r="M39" s="10" t="s">
        <v>48</v>
      </c>
      <c r="N39" s="10" t="s">
        <v>49</v>
      </c>
      <c r="O39" s="10" t="s">
        <v>228</v>
      </c>
      <c r="P39" s="10">
        <v>45</v>
      </c>
      <c r="Q39" s="4">
        <v>0.3680555555555556</v>
      </c>
    </row>
    <row r="40" spans="1:17" ht="19.5" customHeight="1">
      <c r="A40" s="10" t="s">
        <v>37</v>
      </c>
      <c r="B40" s="10" t="s">
        <v>38</v>
      </c>
      <c r="C40" s="10" t="s">
        <v>229</v>
      </c>
      <c r="D40" s="10">
        <v>33</v>
      </c>
      <c r="E40" s="4">
        <f>E39+5/1440</f>
        <v>0.3715277777777778</v>
      </c>
      <c r="G40" s="10" t="s">
        <v>42</v>
      </c>
      <c r="H40" s="10" t="s">
        <v>43</v>
      </c>
      <c r="I40" s="10" t="s">
        <v>230</v>
      </c>
      <c r="J40" s="10">
        <v>43</v>
      </c>
      <c r="K40" s="4">
        <f>K39+5/1440</f>
        <v>0.3715277777777778</v>
      </c>
      <c r="M40" s="10" t="s">
        <v>48</v>
      </c>
      <c r="N40" s="10" t="s">
        <v>49</v>
      </c>
      <c r="O40" s="10" t="s">
        <v>231</v>
      </c>
      <c r="P40" s="10">
        <v>42</v>
      </c>
      <c r="Q40" s="4">
        <f>Q39+5/1440</f>
        <v>0.3715277777777778</v>
      </c>
    </row>
    <row r="41" spans="1:17" ht="19.5" customHeight="1">
      <c r="A41" s="10" t="s">
        <v>37</v>
      </c>
      <c r="B41" s="10" t="s">
        <v>38</v>
      </c>
      <c r="C41" s="10" t="s">
        <v>232</v>
      </c>
      <c r="D41" s="10">
        <v>35</v>
      </c>
      <c r="E41" s="4">
        <f aca="true" t="shared" si="7" ref="E41:E62">E40+5/1440</f>
        <v>0.375</v>
      </c>
      <c r="G41" s="10" t="s">
        <v>42</v>
      </c>
      <c r="H41" s="10" t="s">
        <v>43</v>
      </c>
      <c r="I41" s="10" t="s">
        <v>233</v>
      </c>
      <c r="J41" s="10">
        <v>42</v>
      </c>
      <c r="K41" s="4">
        <f aca="true" t="shared" si="8" ref="K41:K62">K40+5/1440</f>
        <v>0.375</v>
      </c>
      <c r="M41" s="10" t="s">
        <v>48</v>
      </c>
      <c r="N41" s="10" t="s">
        <v>49</v>
      </c>
      <c r="O41" s="10" t="s">
        <v>234</v>
      </c>
      <c r="P41" s="10">
        <v>45</v>
      </c>
      <c r="Q41" s="4">
        <f aca="true" t="shared" si="9" ref="Q41:Q50">Q40+5/1440</f>
        <v>0.375</v>
      </c>
    </row>
    <row r="42" spans="1:17" ht="19.5" customHeight="1">
      <c r="A42" s="10" t="s">
        <v>37</v>
      </c>
      <c r="B42" s="10" t="s">
        <v>38</v>
      </c>
      <c r="C42" s="10" t="s">
        <v>235</v>
      </c>
      <c r="D42" s="10">
        <v>34</v>
      </c>
      <c r="E42" s="4">
        <f t="shared" si="7"/>
        <v>0.3784722222222222</v>
      </c>
      <c r="G42" s="10" t="s">
        <v>42</v>
      </c>
      <c r="H42" s="10" t="s">
        <v>44</v>
      </c>
      <c r="I42" s="10" t="s">
        <v>236</v>
      </c>
      <c r="J42" s="10">
        <v>31</v>
      </c>
      <c r="K42" s="4">
        <f t="shared" si="8"/>
        <v>0.3784722222222222</v>
      </c>
      <c r="M42" s="10" t="s">
        <v>48</v>
      </c>
      <c r="N42" s="10" t="s">
        <v>49</v>
      </c>
      <c r="O42" s="10" t="s">
        <v>237</v>
      </c>
      <c r="P42" s="10">
        <v>43</v>
      </c>
      <c r="Q42" s="4">
        <f t="shared" si="9"/>
        <v>0.3784722222222222</v>
      </c>
    </row>
    <row r="43" spans="1:17" ht="19.5" customHeight="1">
      <c r="A43" s="10" t="s">
        <v>37</v>
      </c>
      <c r="B43" s="10" t="s">
        <v>38</v>
      </c>
      <c r="C43" s="10" t="s">
        <v>238</v>
      </c>
      <c r="D43" s="10">
        <v>40</v>
      </c>
      <c r="E43" s="4">
        <f t="shared" si="7"/>
        <v>0.3819444444444444</v>
      </c>
      <c r="G43" s="10" t="s">
        <v>42</v>
      </c>
      <c r="H43" s="10" t="s">
        <v>44</v>
      </c>
      <c r="I43" s="10" t="s">
        <v>239</v>
      </c>
      <c r="J43" s="10">
        <v>30</v>
      </c>
      <c r="K43" s="4">
        <f t="shared" si="8"/>
        <v>0.3819444444444444</v>
      </c>
      <c r="M43" s="10" t="s">
        <v>48</v>
      </c>
      <c r="N43" s="10" t="s">
        <v>49</v>
      </c>
      <c r="O43" s="10" t="s">
        <v>240</v>
      </c>
      <c r="P43" s="10">
        <v>42</v>
      </c>
      <c r="Q43" s="4">
        <f t="shared" si="9"/>
        <v>0.3819444444444444</v>
      </c>
    </row>
    <row r="44" spans="1:17" ht="19.5" customHeight="1">
      <c r="A44" s="10" t="s">
        <v>37</v>
      </c>
      <c r="B44" s="10" t="s">
        <v>38</v>
      </c>
      <c r="C44" s="10" t="s">
        <v>241</v>
      </c>
      <c r="D44" s="10">
        <v>41</v>
      </c>
      <c r="E44" s="4">
        <f t="shared" si="7"/>
        <v>0.38541666666666663</v>
      </c>
      <c r="G44" s="10" t="s">
        <v>42</v>
      </c>
      <c r="H44" s="10" t="s">
        <v>45</v>
      </c>
      <c r="I44" s="10" t="s">
        <v>242</v>
      </c>
      <c r="J44" s="10">
        <v>45</v>
      </c>
      <c r="K44" s="4">
        <f t="shared" si="8"/>
        <v>0.38541666666666663</v>
      </c>
      <c r="M44" s="10" t="s">
        <v>48</v>
      </c>
      <c r="N44" s="10" t="s">
        <v>50</v>
      </c>
      <c r="O44" s="10" t="s">
        <v>243</v>
      </c>
      <c r="P44" s="10">
        <v>40</v>
      </c>
      <c r="Q44" s="4">
        <f t="shared" si="9"/>
        <v>0.38541666666666663</v>
      </c>
    </row>
    <row r="45" spans="1:17" ht="19.5" customHeight="1">
      <c r="A45" s="10" t="s">
        <v>37</v>
      </c>
      <c r="B45" s="10" t="s">
        <v>38</v>
      </c>
      <c r="C45" s="10" t="s">
        <v>244</v>
      </c>
      <c r="D45" s="10">
        <v>48</v>
      </c>
      <c r="E45" s="4">
        <f t="shared" si="7"/>
        <v>0.38888888888888884</v>
      </c>
      <c r="G45" s="10" t="s">
        <v>42</v>
      </c>
      <c r="H45" s="10" t="s">
        <v>45</v>
      </c>
      <c r="I45" s="10" t="s">
        <v>245</v>
      </c>
      <c r="J45" s="10">
        <v>38</v>
      </c>
      <c r="K45" s="4">
        <f t="shared" si="8"/>
        <v>0.38888888888888884</v>
      </c>
      <c r="M45" s="10" t="s">
        <v>48</v>
      </c>
      <c r="N45" s="10" t="s">
        <v>50</v>
      </c>
      <c r="O45" s="10" t="s">
        <v>246</v>
      </c>
      <c r="P45" s="10">
        <v>38</v>
      </c>
      <c r="Q45" s="4">
        <f t="shared" si="9"/>
        <v>0.38888888888888884</v>
      </c>
    </row>
    <row r="46" spans="1:17" ht="19.5" customHeight="1">
      <c r="A46" s="10" t="s">
        <v>37</v>
      </c>
      <c r="B46" s="10" t="s">
        <v>38</v>
      </c>
      <c r="C46" s="10" t="s">
        <v>247</v>
      </c>
      <c r="D46" s="10">
        <v>46</v>
      </c>
      <c r="E46" s="4">
        <f t="shared" si="7"/>
        <v>0.39236111111111105</v>
      </c>
      <c r="G46" s="10" t="s">
        <v>42</v>
      </c>
      <c r="H46" s="10" t="s">
        <v>46</v>
      </c>
      <c r="I46" s="10" t="s">
        <v>248</v>
      </c>
      <c r="J46" s="10">
        <v>42</v>
      </c>
      <c r="K46" s="4">
        <f t="shared" si="8"/>
        <v>0.39236111111111105</v>
      </c>
      <c r="M46" s="10" t="s">
        <v>48</v>
      </c>
      <c r="N46" s="10" t="s">
        <v>51</v>
      </c>
      <c r="O46" s="10" t="s">
        <v>249</v>
      </c>
      <c r="P46" s="10">
        <v>39</v>
      </c>
      <c r="Q46" s="4">
        <f t="shared" si="9"/>
        <v>0.39236111111111105</v>
      </c>
    </row>
    <row r="47" spans="1:17" ht="19.5" customHeight="1">
      <c r="A47" s="10" t="s">
        <v>37</v>
      </c>
      <c r="B47" s="10" t="s">
        <v>39</v>
      </c>
      <c r="C47" s="10" t="s">
        <v>250</v>
      </c>
      <c r="D47" s="10">
        <v>42</v>
      </c>
      <c r="E47" s="4">
        <f t="shared" si="7"/>
        <v>0.39583333333333326</v>
      </c>
      <c r="G47" s="10" t="s">
        <v>42</v>
      </c>
      <c r="H47" s="10" t="s">
        <v>46</v>
      </c>
      <c r="I47" s="10" t="s">
        <v>251</v>
      </c>
      <c r="J47" s="10">
        <v>43</v>
      </c>
      <c r="K47" s="4">
        <f t="shared" si="8"/>
        <v>0.39583333333333326</v>
      </c>
      <c r="M47" s="10" t="s">
        <v>48</v>
      </c>
      <c r="N47" s="10" t="s">
        <v>51</v>
      </c>
      <c r="O47" s="10" t="s">
        <v>252</v>
      </c>
      <c r="P47" s="10">
        <v>39</v>
      </c>
      <c r="Q47" s="4">
        <f t="shared" si="9"/>
        <v>0.39583333333333326</v>
      </c>
    </row>
    <row r="48" spans="1:17" ht="19.5" customHeight="1">
      <c r="A48" s="10" t="s">
        <v>37</v>
      </c>
      <c r="B48" s="10" t="s">
        <v>39</v>
      </c>
      <c r="C48" s="10" t="s">
        <v>253</v>
      </c>
      <c r="D48" s="10">
        <v>40</v>
      </c>
      <c r="E48" s="4">
        <f t="shared" si="7"/>
        <v>0.39930555555555547</v>
      </c>
      <c r="G48" s="10" t="s">
        <v>42</v>
      </c>
      <c r="H48" s="10" t="s">
        <v>47</v>
      </c>
      <c r="I48" s="10" t="s">
        <v>254</v>
      </c>
      <c r="J48" s="10">
        <v>38</v>
      </c>
      <c r="K48" s="4">
        <f t="shared" si="8"/>
        <v>0.39930555555555547</v>
      </c>
      <c r="M48" s="10" t="s">
        <v>48</v>
      </c>
      <c r="N48" s="10" t="s">
        <v>52</v>
      </c>
      <c r="O48" s="10" t="s">
        <v>255</v>
      </c>
      <c r="P48" s="10">
        <v>42</v>
      </c>
      <c r="Q48" s="4">
        <f t="shared" si="9"/>
        <v>0.39930555555555547</v>
      </c>
    </row>
    <row r="49" spans="1:17" ht="19.5" customHeight="1">
      <c r="A49" s="10" t="s">
        <v>37</v>
      </c>
      <c r="B49" s="10" t="s">
        <v>39</v>
      </c>
      <c r="C49" s="10" t="s">
        <v>256</v>
      </c>
      <c r="D49" s="10">
        <v>37</v>
      </c>
      <c r="E49" s="4">
        <f t="shared" si="7"/>
        <v>0.4027777777777777</v>
      </c>
      <c r="G49" s="10" t="s">
        <v>42</v>
      </c>
      <c r="H49" s="10" t="s">
        <v>47</v>
      </c>
      <c r="I49" s="10" t="s">
        <v>257</v>
      </c>
      <c r="J49" s="10">
        <v>38</v>
      </c>
      <c r="K49" s="4">
        <f t="shared" si="8"/>
        <v>0.4027777777777777</v>
      </c>
      <c r="M49" s="10" t="s">
        <v>48</v>
      </c>
      <c r="N49" s="10" t="s">
        <v>52</v>
      </c>
      <c r="O49" s="10" t="s">
        <v>258</v>
      </c>
      <c r="P49" s="10">
        <v>39</v>
      </c>
      <c r="Q49" s="4">
        <f t="shared" si="9"/>
        <v>0.4027777777777777</v>
      </c>
    </row>
    <row r="50" spans="1:17" ht="19.5" customHeight="1">
      <c r="A50" s="10" t="s">
        <v>37</v>
      </c>
      <c r="B50" s="10" t="s">
        <v>39</v>
      </c>
      <c r="C50" s="10" t="s">
        <v>259</v>
      </c>
      <c r="D50" s="10">
        <v>40</v>
      </c>
      <c r="E50" s="4">
        <f t="shared" si="7"/>
        <v>0.4062499999999999</v>
      </c>
      <c r="G50" s="10" t="s">
        <v>42</v>
      </c>
      <c r="H50" s="10" t="s">
        <v>47</v>
      </c>
      <c r="I50" s="10" t="s">
        <v>260</v>
      </c>
      <c r="J50" s="10">
        <v>39</v>
      </c>
      <c r="K50" s="4">
        <f t="shared" si="8"/>
        <v>0.4062499999999999</v>
      </c>
      <c r="M50" s="10" t="s">
        <v>48</v>
      </c>
      <c r="N50" s="10" t="s">
        <v>52</v>
      </c>
      <c r="O50" s="10" t="s">
        <v>261</v>
      </c>
      <c r="P50" s="10">
        <v>40</v>
      </c>
      <c r="Q50" s="4">
        <f t="shared" si="9"/>
        <v>0.4062499999999999</v>
      </c>
    </row>
    <row r="51" spans="1:17" ht="19.5" customHeight="1">
      <c r="A51" s="10" t="s">
        <v>37</v>
      </c>
      <c r="B51" s="10" t="s">
        <v>39</v>
      </c>
      <c r="C51" s="10" t="s">
        <v>262</v>
      </c>
      <c r="D51" s="10">
        <v>42</v>
      </c>
      <c r="E51" s="4">
        <f t="shared" si="7"/>
        <v>0.4097222222222221</v>
      </c>
      <c r="G51" s="10" t="s">
        <v>42</v>
      </c>
      <c r="H51" s="10" t="s">
        <v>47</v>
      </c>
      <c r="I51" s="10" t="s">
        <v>263</v>
      </c>
      <c r="J51" s="10">
        <v>41</v>
      </c>
      <c r="K51" s="4">
        <f t="shared" si="8"/>
        <v>0.4097222222222221</v>
      </c>
      <c r="M51" s="10" t="s">
        <v>78</v>
      </c>
      <c r="N51" s="10" t="s">
        <v>79</v>
      </c>
      <c r="O51" s="10" t="s">
        <v>264</v>
      </c>
      <c r="P51" s="10">
        <v>21</v>
      </c>
      <c r="Q51" s="4">
        <v>0.4166666666666667</v>
      </c>
    </row>
    <row r="52" spans="1:17" ht="19.5" customHeight="1">
      <c r="A52" s="10" t="s">
        <v>37</v>
      </c>
      <c r="B52" s="10" t="s">
        <v>39</v>
      </c>
      <c r="C52" s="10" t="s">
        <v>265</v>
      </c>
      <c r="D52" s="10">
        <v>44</v>
      </c>
      <c r="E52" s="4">
        <f t="shared" si="7"/>
        <v>0.4131944444444443</v>
      </c>
      <c r="G52" s="10" t="s">
        <v>42</v>
      </c>
      <c r="H52" s="10" t="s">
        <v>47</v>
      </c>
      <c r="I52" s="10" t="s">
        <v>266</v>
      </c>
      <c r="J52" s="10">
        <v>40</v>
      </c>
      <c r="K52" s="4">
        <f t="shared" si="8"/>
        <v>0.4131944444444443</v>
      </c>
      <c r="M52" s="10" t="s">
        <v>78</v>
      </c>
      <c r="N52" s="10" t="s">
        <v>79</v>
      </c>
      <c r="O52" s="10" t="s">
        <v>267</v>
      </c>
      <c r="P52" s="10">
        <v>21</v>
      </c>
      <c r="Q52" s="4">
        <f aca="true" t="shared" si="10" ref="Q52:Q62">Q51+5/1440</f>
        <v>0.4201388888888889</v>
      </c>
    </row>
    <row r="53" spans="1:17" ht="19.5" customHeight="1">
      <c r="A53" s="10" t="s">
        <v>37</v>
      </c>
      <c r="B53" s="10" t="s">
        <v>40</v>
      </c>
      <c r="C53" s="10" t="s">
        <v>268</v>
      </c>
      <c r="D53" s="10">
        <v>47</v>
      </c>
      <c r="E53" s="4">
        <f t="shared" si="7"/>
        <v>0.4166666666666665</v>
      </c>
      <c r="G53" s="10" t="s">
        <v>60</v>
      </c>
      <c r="H53" s="10" t="s">
        <v>61</v>
      </c>
      <c r="I53" s="10" t="s">
        <v>269</v>
      </c>
      <c r="J53" s="10">
        <v>25</v>
      </c>
      <c r="K53" s="4">
        <v>0.4270833333333333</v>
      </c>
      <c r="M53" s="10" t="s">
        <v>78</v>
      </c>
      <c r="N53" s="10" t="s">
        <v>79</v>
      </c>
      <c r="O53" s="10" t="s">
        <v>270</v>
      </c>
      <c r="P53" s="10">
        <v>21</v>
      </c>
      <c r="Q53" s="4">
        <f t="shared" si="10"/>
        <v>0.4236111111111111</v>
      </c>
    </row>
    <row r="54" spans="1:17" ht="19.5" customHeight="1">
      <c r="A54" s="10" t="s">
        <v>37</v>
      </c>
      <c r="B54" s="10" t="s">
        <v>41</v>
      </c>
      <c r="C54" s="10" t="s">
        <v>271</v>
      </c>
      <c r="D54" s="10">
        <v>40</v>
      </c>
      <c r="E54" s="4">
        <f t="shared" si="7"/>
        <v>0.42013888888888873</v>
      </c>
      <c r="G54" s="10" t="s">
        <v>60</v>
      </c>
      <c r="H54" s="10" t="s">
        <v>61</v>
      </c>
      <c r="I54" s="10" t="s">
        <v>272</v>
      </c>
      <c r="J54" s="10">
        <v>26</v>
      </c>
      <c r="K54" s="4">
        <f t="shared" si="8"/>
        <v>0.4305555555555555</v>
      </c>
      <c r="M54" s="10" t="s">
        <v>78</v>
      </c>
      <c r="N54" s="10" t="s">
        <v>79</v>
      </c>
      <c r="O54" s="10" t="s">
        <v>273</v>
      </c>
      <c r="P54" s="10">
        <v>20</v>
      </c>
      <c r="Q54" s="4">
        <f t="shared" si="10"/>
        <v>0.4270833333333333</v>
      </c>
    </row>
    <row r="55" spans="1:17" ht="19.5" customHeight="1">
      <c r="A55" s="10" t="s">
        <v>37</v>
      </c>
      <c r="B55" s="10" t="s">
        <v>41</v>
      </c>
      <c r="C55" s="10" t="s">
        <v>274</v>
      </c>
      <c r="D55" s="10">
        <v>39</v>
      </c>
      <c r="E55" s="4">
        <f t="shared" si="7"/>
        <v>0.42361111111111094</v>
      </c>
      <c r="G55" s="10" t="s">
        <v>60</v>
      </c>
      <c r="H55" s="10" t="s">
        <v>61</v>
      </c>
      <c r="I55" s="10" t="s">
        <v>275</v>
      </c>
      <c r="J55" s="10">
        <v>29</v>
      </c>
      <c r="K55" s="4">
        <f t="shared" si="8"/>
        <v>0.43402777777777773</v>
      </c>
      <c r="M55" s="10" t="s">
        <v>78</v>
      </c>
      <c r="N55" s="10" t="s">
        <v>79</v>
      </c>
      <c r="O55" s="10" t="s">
        <v>276</v>
      </c>
      <c r="P55" s="10">
        <v>19</v>
      </c>
      <c r="Q55" s="4">
        <f t="shared" si="10"/>
        <v>0.4305555555555555</v>
      </c>
    </row>
    <row r="56" spans="1:17" ht="19.5" customHeight="1">
      <c r="A56" s="10" t="s">
        <v>37</v>
      </c>
      <c r="B56" s="10" t="s">
        <v>41</v>
      </c>
      <c r="C56" s="10" t="s">
        <v>277</v>
      </c>
      <c r="D56" s="10">
        <v>36</v>
      </c>
      <c r="E56" s="4">
        <f t="shared" si="7"/>
        <v>0.42708333333333315</v>
      </c>
      <c r="G56" s="10" t="s">
        <v>60</v>
      </c>
      <c r="H56" s="10" t="s">
        <v>61</v>
      </c>
      <c r="I56" s="10" t="s">
        <v>278</v>
      </c>
      <c r="J56" s="10">
        <v>29</v>
      </c>
      <c r="K56" s="4">
        <f t="shared" si="8"/>
        <v>0.43749999999999994</v>
      </c>
      <c r="M56" s="10" t="s">
        <v>78</v>
      </c>
      <c r="N56" s="10" t="s">
        <v>79</v>
      </c>
      <c r="O56" s="10" t="s">
        <v>279</v>
      </c>
      <c r="P56" s="10">
        <v>18</v>
      </c>
      <c r="Q56" s="4">
        <f t="shared" si="10"/>
        <v>0.43402777777777773</v>
      </c>
    </row>
    <row r="57" spans="1:17" ht="19.5" customHeight="1">
      <c r="A57" s="10" t="s">
        <v>37</v>
      </c>
      <c r="B57" s="10" t="s">
        <v>41</v>
      </c>
      <c r="C57" s="10" t="s">
        <v>280</v>
      </c>
      <c r="D57" s="10">
        <v>37</v>
      </c>
      <c r="E57" s="4">
        <f t="shared" si="7"/>
        <v>0.43055555555555536</v>
      </c>
      <c r="G57" s="10" t="s">
        <v>60</v>
      </c>
      <c r="H57" s="10" t="s">
        <v>62</v>
      </c>
      <c r="I57" s="10" t="s">
        <v>281</v>
      </c>
      <c r="J57" s="10">
        <v>25</v>
      </c>
      <c r="K57" s="4">
        <f t="shared" si="8"/>
        <v>0.44097222222222215</v>
      </c>
      <c r="M57" s="10" t="s">
        <v>78</v>
      </c>
      <c r="N57" s="10" t="s">
        <v>80</v>
      </c>
      <c r="O57" s="10" t="s">
        <v>282</v>
      </c>
      <c r="P57" s="10">
        <v>19</v>
      </c>
      <c r="Q57" s="4">
        <f t="shared" si="10"/>
        <v>0.43749999999999994</v>
      </c>
    </row>
    <row r="58" spans="1:17" ht="19.5" customHeight="1">
      <c r="A58" s="10" t="s">
        <v>57</v>
      </c>
      <c r="B58" s="10" t="s">
        <v>58</v>
      </c>
      <c r="C58" s="10" t="s">
        <v>283</v>
      </c>
      <c r="D58" s="10">
        <v>33</v>
      </c>
      <c r="E58" s="4">
        <v>0.4444444444444444</v>
      </c>
      <c r="G58" s="10" t="s">
        <v>60</v>
      </c>
      <c r="H58" s="10" t="s">
        <v>62</v>
      </c>
      <c r="I58" s="10" t="s">
        <v>284</v>
      </c>
      <c r="J58" s="10">
        <v>25</v>
      </c>
      <c r="K58" s="4">
        <f t="shared" si="8"/>
        <v>0.44444444444444436</v>
      </c>
      <c r="M58" s="10" t="s">
        <v>78</v>
      </c>
      <c r="N58" s="10" t="s">
        <v>80</v>
      </c>
      <c r="O58" s="10" t="s">
        <v>285</v>
      </c>
      <c r="P58" s="10">
        <v>18</v>
      </c>
      <c r="Q58" s="4">
        <f t="shared" si="10"/>
        <v>0.44097222222222215</v>
      </c>
    </row>
    <row r="59" spans="1:17" ht="19.5" customHeight="1">
      <c r="A59" s="10" t="s">
        <v>57</v>
      </c>
      <c r="B59" s="10" t="s">
        <v>58</v>
      </c>
      <c r="C59" s="10" t="s">
        <v>286</v>
      </c>
      <c r="D59" s="10">
        <v>32</v>
      </c>
      <c r="E59" s="4">
        <f t="shared" si="7"/>
        <v>0.44791666666666663</v>
      </c>
      <c r="G59" s="10" t="s">
        <v>60</v>
      </c>
      <c r="H59" s="10" t="s">
        <v>62</v>
      </c>
      <c r="I59" s="10" t="s">
        <v>287</v>
      </c>
      <c r="J59" s="10">
        <v>25</v>
      </c>
      <c r="K59" s="4">
        <f t="shared" si="8"/>
        <v>0.4479166666666666</v>
      </c>
      <c r="M59" s="10" t="s">
        <v>78</v>
      </c>
      <c r="N59" s="10" t="s">
        <v>80</v>
      </c>
      <c r="O59" s="10" t="s">
        <v>288</v>
      </c>
      <c r="P59" s="10">
        <v>18</v>
      </c>
      <c r="Q59" s="4">
        <f t="shared" si="10"/>
        <v>0.44444444444444436</v>
      </c>
    </row>
    <row r="60" spans="1:17" ht="19.5" customHeight="1">
      <c r="A60" s="10" t="s">
        <v>57</v>
      </c>
      <c r="B60" s="10" t="s">
        <v>59</v>
      </c>
      <c r="C60" s="10" t="s">
        <v>289</v>
      </c>
      <c r="D60" s="10">
        <v>29</v>
      </c>
      <c r="E60" s="4">
        <f t="shared" si="7"/>
        <v>0.45138888888888884</v>
      </c>
      <c r="G60" s="10" t="s">
        <v>60</v>
      </c>
      <c r="H60" s="10" t="s">
        <v>62</v>
      </c>
      <c r="I60" s="10" t="s">
        <v>290</v>
      </c>
      <c r="J60" s="10">
        <v>25</v>
      </c>
      <c r="K60" s="4">
        <f t="shared" si="8"/>
        <v>0.4513888888888888</v>
      </c>
      <c r="M60" s="10" t="s">
        <v>78</v>
      </c>
      <c r="N60" s="10" t="s">
        <v>80</v>
      </c>
      <c r="O60" s="10" t="s">
        <v>291</v>
      </c>
      <c r="P60" s="10">
        <v>18</v>
      </c>
      <c r="Q60" s="4">
        <f t="shared" si="10"/>
        <v>0.4479166666666666</v>
      </c>
    </row>
    <row r="61" spans="1:17" ht="19.5" customHeight="1">
      <c r="A61" s="10" t="s">
        <v>57</v>
      </c>
      <c r="B61" s="10" t="s">
        <v>59</v>
      </c>
      <c r="C61" s="10" t="s">
        <v>292</v>
      </c>
      <c r="D61" s="10">
        <v>29</v>
      </c>
      <c r="E61" s="4">
        <f t="shared" si="7"/>
        <v>0.45486111111111105</v>
      </c>
      <c r="G61" s="10" t="s">
        <v>60</v>
      </c>
      <c r="H61" s="10" t="s">
        <v>63</v>
      </c>
      <c r="I61" s="10" t="s">
        <v>293</v>
      </c>
      <c r="J61" s="10">
        <v>29</v>
      </c>
      <c r="K61" s="4">
        <f t="shared" si="8"/>
        <v>0.454861111111111</v>
      </c>
      <c r="M61" s="10" t="s">
        <v>78</v>
      </c>
      <c r="N61" s="10" t="s">
        <v>80</v>
      </c>
      <c r="O61" s="10" t="s">
        <v>294</v>
      </c>
      <c r="P61" s="10">
        <v>23</v>
      </c>
      <c r="Q61" s="4">
        <v>0.458333333333333</v>
      </c>
    </row>
    <row r="62" spans="1:17" ht="19.5" customHeight="1">
      <c r="A62" s="10" t="s">
        <v>57</v>
      </c>
      <c r="B62" s="10" t="s">
        <v>59</v>
      </c>
      <c r="C62" s="10" t="s">
        <v>295</v>
      </c>
      <c r="D62" s="10">
        <v>8</v>
      </c>
      <c r="E62" s="4">
        <f t="shared" si="7"/>
        <v>0.45833333333333326</v>
      </c>
      <c r="G62" s="10" t="s">
        <v>60</v>
      </c>
      <c r="H62" s="10" t="s">
        <v>63</v>
      </c>
      <c r="I62" s="10" t="s">
        <v>296</v>
      </c>
      <c r="J62" s="10">
        <v>30</v>
      </c>
      <c r="K62" s="4">
        <f t="shared" si="8"/>
        <v>0.4583333333333332</v>
      </c>
      <c r="M62" s="10" t="s">
        <v>78</v>
      </c>
      <c r="N62" s="10" t="s">
        <v>80</v>
      </c>
      <c r="O62" s="10" t="s">
        <v>297</v>
      </c>
      <c r="P62" s="10">
        <v>22</v>
      </c>
      <c r="Q62" s="4">
        <f t="shared" si="10"/>
        <v>0.4618055555555552</v>
      </c>
    </row>
    <row r="63" spans="1:17" ht="19.5" customHeight="1">
      <c r="A63" s="10"/>
      <c r="B63" s="10"/>
      <c r="C63" s="10"/>
      <c r="D63" s="10">
        <v>887</v>
      </c>
      <c r="E63" s="4"/>
      <c r="G63" s="10"/>
      <c r="H63" s="10"/>
      <c r="I63" s="10"/>
      <c r="J63" s="10">
        <v>821</v>
      </c>
      <c r="K63" s="4"/>
      <c r="M63" s="6"/>
      <c r="N63" s="6"/>
      <c r="O63" s="6"/>
      <c r="P63" s="6">
        <v>732</v>
      </c>
      <c r="Q63" s="6"/>
    </row>
    <row r="64" spans="1:17" ht="19.5" customHeight="1">
      <c r="A64" s="10" t="s">
        <v>64</v>
      </c>
      <c r="B64" s="10" t="s">
        <v>65</v>
      </c>
      <c r="C64" s="10" t="s">
        <v>298</v>
      </c>
      <c r="D64" s="10">
        <v>39</v>
      </c>
      <c r="E64" s="4">
        <v>0.5625</v>
      </c>
      <c r="G64" s="10" t="s">
        <v>68</v>
      </c>
      <c r="H64" s="10" t="s">
        <v>69</v>
      </c>
      <c r="I64" s="10" t="s">
        <v>301</v>
      </c>
      <c r="J64" s="10">
        <v>34</v>
      </c>
      <c r="K64" s="4">
        <v>0.5625</v>
      </c>
      <c r="M64" s="10" t="s">
        <v>81</v>
      </c>
      <c r="N64" s="10" t="s">
        <v>82</v>
      </c>
      <c r="O64" s="10" t="s">
        <v>299</v>
      </c>
      <c r="P64" s="10">
        <v>29</v>
      </c>
      <c r="Q64" s="4">
        <v>0.5625</v>
      </c>
    </row>
    <row r="65" spans="1:17" ht="19.5" customHeight="1">
      <c r="A65" s="10" t="s">
        <v>64</v>
      </c>
      <c r="B65" s="10" t="s">
        <v>65</v>
      </c>
      <c r="C65" s="10" t="s">
        <v>300</v>
      </c>
      <c r="D65" s="10">
        <v>39</v>
      </c>
      <c r="E65" s="4">
        <f aca="true" t="shared" si="11" ref="E65:E82">E64+5/1440</f>
        <v>0.5659722222222222</v>
      </c>
      <c r="G65" s="10" t="s">
        <v>68</v>
      </c>
      <c r="H65" s="10" t="s">
        <v>69</v>
      </c>
      <c r="I65" s="10" t="s">
        <v>304</v>
      </c>
      <c r="J65" s="10">
        <v>36</v>
      </c>
      <c r="K65" s="4">
        <f>K64+5/1440</f>
        <v>0.5659722222222222</v>
      </c>
      <c r="M65" s="10" t="s">
        <v>81</v>
      </c>
      <c r="N65" s="10" t="s">
        <v>83</v>
      </c>
      <c r="O65" s="10" t="s">
        <v>302</v>
      </c>
      <c r="P65" s="10">
        <v>29</v>
      </c>
      <c r="Q65" s="4">
        <f aca="true" t="shared" si="12" ref="Q65:Q82">Q64+5/1440</f>
        <v>0.5659722222222222</v>
      </c>
    </row>
    <row r="66" spans="1:17" ht="19.5" customHeight="1">
      <c r="A66" s="10" t="s">
        <v>64</v>
      </c>
      <c r="B66" s="10" t="s">
        <v>66</v>
      </c>
      <c r="C66" s="10" t="s">
        <v>303</v>
      </c>
      <c r="D66" s="10">
        <v>32</v>
      </c>
      <c r="E66" s="4">
        <f t="shared" si="11"/>
        <v>0.5694444444444444</v>
      </c>
      <c r="G66" s="10" t="s">
        <v>68</v>
      </c>
      <c r="H66" s="10" t="s">
        <v>70</v>
      </c>
      <c r="I66" s="10" t="s">
        <v>307</v>
      </c>
      <c r="J66" s="10">
        <v>31</v>
      </c>
      <c r="K66" s="4">
        <f>K65+5/1440</f>
        <v>0.5694444444444444</v>
      </c>
      <c r="M66" s="10" t="s">
        <v>81</v>
      </c>
      <c r="N66" s="10" t="s">
        <v>84</v>
      </c>
      <c r="O66" s="10" t="s">
        <v>305</v>
      </c>
      <c r="P66" s="10">
        <v>34</v>
      </c>
      <c r="Q66" s="4">
        <f t="shared" si="12"/>
        <v>0.5694444444444444</v>
      </c>
    </row>
    <row r="67" spans="1:17" ht="19.5" customHeight="1">
      <c r="A67" s="10" t="s">
        <v>64</v>
      </c>
      <c r="B67" s="10" t="s">
        <v>66</v>
      </c>
      <c r="C67" s="10" t="s">
        <v>306</v>
      </c>
      <c r="D67" s="10">
        <v>29</v>
      </c>
      <c r="E67" s="4">
        <f t="shared" si="11"/>
        <v>0.5729166666666666</v>
      </c>
      <c r="G67" s="10" t="s">
        <v>68</v>
      </c>
      <c r="H67" s="10" t="s">
        <v>70</v>
      </c>
      <c r="I67" s="10" t="s">
        <v>310</v>
      </c>
      <c r="J67" s="10">
        <v>28</v>
      </c>
      <c r="K67" s="4">
        <f>K66+5/1440</f>
        <v>0.5729166666666666</v>
      </c>
      <c r="M67" s="10" t="s">
        <v>81</v>
      </c>
      <c r="N67" s="10" t="s">
        <v>84</v>
      </c>
      <c r="O67" s="10" t="s">
        <v>308</v>
      </c>
      <c r="P67" s="10">
        <v>33</v>
      </c>
      <c r="Q67" s="4">
        <f t="shared" si="12"/>
        <v>0.5729166666666666</v>
      </c>
    </row>
    <row r="68" spans="1:17" ht="19.5" customHeight="1">
      <c r="A68" s="10" t="s">
        <v>64</v>
      </c>
      <c r="B68" s="10" t="s">
        <v>66</v>
      </c>
      <c r="C68" s="10" t="s">
        <v>309</v>
      </c>
      <c r="D68" s="10">
        <v>39</v>
      </c>
      <c r="E68" s="4">
        <f t="shared" si="11"/>
        <v>0.5763888888888888</v>
      </c>
      <c r="G68" s="10" t="s">
        <v>68</v>
      </c>
      <c r="H68" s="10" t="s">
        <v>71</v>
      </c>
      <c r="I68" s="10" t="s">
        <v>313</v>
      </c>
      <c r="J68" s="10">
        <v>35</v>
      </c>
      <c r="K68" s="4">
        <v>0.5972222222222222</v>
      </c>
      <c r="M68" s="10" t="s">
        <v>81</v>
      </c>
      <c r="N68" s="10" t="s">
        <v>85</v>
      </c>
      <c r="O68" s="10" t="s">
        <v>311</v>
      </c>
      <c r="P68" s="10">
        <v>32</v>
      </c>
      <c r="Q68" s="4">
        <f t="shared" si="12"/>
        <v>0.5763888888888888</v>
      </c>
    </row>
    <row r="69" spans="1:17" ht="19.5" customHeight="1">
      <c r="A69" s="10" t="s">
        <v>64</v>
      </c>
      <c r="B69" s="10" t="s">
        <v>66</v>
      </c>
      <c r="C69" s="10" t="s">
        <v>312</v>
      </c>
      <c r="D69" s="10">
        <v>33</v>
      </c>
      <c r="E69" s="4">
        <f t="shared" si="11"/>
        <v>0.579861111111111</v>
      </c>
      <c r="G69" s="10" t="s">
        <v>68</v>
      </c>
      <c r="H69" s="10" t="s">
        <v>71</v>
      </c>
      <c r="I69" s="10" t="s">
        <v>316</v>
      </c>
      <c r="J69" s="10">
        <v>37</v>
      </c>
      <c r="K69" s="4">
        <f>K68+5/1440</f>
        <v>0.6006944444444444</v>
      </c>
      <c r="M69" s="10" t="s">
        <v>81</v>
      </c>
      <c r="N69" s="10" t="s">
        <v>85</v>
      </c>
      <c r="O69" s="10" t="s">
        <v>314</v>
      </c>
      <c r="P69" s="10">
        <v>33</v>
      </c>
      <c r="Q69" s="4">
        <f t="shared" si="12"/>
        <v>0.579861111111111</v>
      </c>
    </row>
    <row r="70" spans="1:17" ht="19.5" customHeight="1">
      <c r="A70" s="10" t="s">
        <v>64</v>
      </c>
      <c r="B70" s="10" t="s">
        <v>66</v>
      </c>
      <c r="C70" s="10" t="s">
        <v>315</v>
      </c>
      <c r="D70" s="10">
        <v>38</v>
      </c>
      <c r="E70" s="4">
        <f t="shared" si="11"/>
        <v>0.5833333333333333</v>
      </c>
      <c r="G70" s="6"/>
      <c r="H70" s="6"/>
      <c r="I70" s="6"/>
      <c r="J70" s="6"/>
      <c r="K70" s="6"/>
      <c r="M70" s="10" t="s">
        <v>81</v>
      </c>
      <c r="N70" s="10" t="s">
        <v>85</v>
      </c>
      <c r="O70" s="10" t="s">
        <v>317</v>
      </c>
      <c r="P70" s="10">
        <v>31</v>
      </c>
      <c r="Q70" s="4">
        <f t="shared" si="12"/>
        <v>0.5833333333333333</v>
      </c>
    </row>
    <row r="71" spans="1:17" ht="19.5" customHeight="1">
      <c r="A71" s="10" t="s">
        <v>64</v>
      </c>
      <c r="B71" s="10" t="s">
        <v>66</v>
      </c>
      <c r="C71" s="10" t="s">
        <v>318</v>
      </c>
      <c r="D71" s="10">
        <v>37</v>
      </c>
      <c r="E71" s="4">
        <f t="shared" si="11"/>
        <v>0.5868055555555555</v>
      </c>
      <c r="G71" s="10" t="s">
        <v>97</v>
      </c>
      <c r="H71" s="10" t="s">
        <v>98</v>
      </c>
      <c r="I71" s="10" t="s">
        <v>319</v>
      </c>
      <c r="J71" s="10">
        <v>31</v>
      </c>
      <c r="K71" s="4">
        <f>K69+5/1440</f>
        <v>0.6041666666666666</v>
      </c>
      <c r="M71" s="10" t="s">
        <v>81</v>
      </c>
      <c r="N71" s="10" t="s">
        <v>85</v>
      </c>
      <c r="O71" s="10" t="s">
        <v>320</v>
      </c>
      <c r="P71" s="10">
        <v>34</v>
      </c>
      <c r="Q71" s="4">
        <f t="shared" si="12"/>
        <v>0.5868055555555555</v>
      </c>
    </row>
    <row r="72" spans="1:17" ht="19.5" customHeight="1">
      <c r="A72" s="10" t="s">
        <v>64</v>
      </c>
      <c r="B72" s="10" t="s">
        <v>67</v>
      </c>
      <c r="C72" s="10" t="s">
        <v>321</v>
      </c>
      <c r="D72" s="10">
        <v>34</v>
      </c>
      <c r="E72" s="4">
        <f t="shared" si="11"/>
        <v>0.5902777777777777</v>
      </c>
      <c r="G72" s="10" t="s">
        <v>97</v>
      </c>
      <c r="H72" s="10" t="s">
        <v>98</v>
      </c>
      <c r="I72" s="10" t="s">
        <v>322</v>
      </c>
      <c r="J72" s="10">
        <v>29</v>
      </c>
      <c r="K72" s="4">
        <f>K71+5/1440</f>
        <v>0.6076388888888888</v>
      </c>
      <c r="M72" s="10" t="s">
        <v>81</v>
      </c>
      <c r="N72" s="10" t="s">
        <v>86</v>
      </c>
      <c r="O72" s="10" t="s">
        <v>323</v>
      </c>
      <c r="P72" s="10">
        <v>29</v>
      </c>
      <c r="Q72" s="4">
        <f t="shared" si="12"/>
        <v>0.5902777777777777</v>
      </c>
    </row>
    <row r="73" spans="1:17" ht="19.5" customHeight="1">
      <c r="A73" s="10" t="s">
        <v>64</v>
      </c>
      <c r="B73" s="10" t="s">
        <v>67</v>
      </c>
      <c r="C73" s="10" t="s">
        <v>324</v>
      </c>
      <c r="D73" s="10">
        <v>35</v>
      </c>
      <c r="E73" s="4">
        <f t="shared" si="11"/>
        <v>0.5937499999999999</v>
      </c>
      <c r="G73" s="10" t="s">
        <v>97</v>
      </c>
      <c r="H73" s="10" t="s">
        <v>99</v>
      </c>
      <c r="I73" s="10" t="s">
        <v>325</v>
      </c>
      <c r="J73" s="10">
        <v>45</v>
      </c>
      <c r="K73" s="4">
        <f aca="true" t="shared" si="13" ref="K73:K79">K72+5/1440</f>
        <v>0.611111111111111</v>
      </c>
      <c r="M73" s="10" t="s">
        <v>81</v>
      </c>
      <c r="N73" s="10" t="s">
        <v>86</v>
      </c>
      <c r="O73" s="10" t="s">
        <v>326</v>
      </c>
      <c r="P73" s="10">
        <v>31</v>
      </c>
      <c r="Q73" s="4">
        <f t="shared" si="12"/>
        <v>0.5937499999999999</v>
      </c>
    </row>
    <row r="74" spans="1:17" ht="19.5" customHeight="1">
      <c r="A74" s="10" t="s">
        <v>64</v>
      </c>
      <c r="B74" s="10" t="s">
        <v>67</v>
      </c>
      <c r="C74" s="10" t="s">
        <v>327</v>
      </c>
      <c r="D74" s="10">
        <v>36</v>
      </c>
      <c r="E74" s="4">
        <f t="shared" si="11"/>
        <v>0.5972222222222221</v>
      </c>
      <c r="G74" s="10" t="s">
        <v>97</v>
      </c>
      <c r="H74" s="10" t="s">
        <v>99</v>
      </c>
      <c r="I74" s="10" t="s">
        <v>328</v>
      </c>
      <c r="J74" s="10">
        <v>45</v>
      </c>
      <c r="K74" s="4">
        <f t="shared" si="13"/>
        <v>0.6145833333333333</v>
      </c>
      <c r="M74" s="10" t="s">
        <v>81</v>
      </c>
      <c r="N74" s="10" t="s">
        <v>86</v>
      </c>
      <c r="O74" s="10" t="s">
        <v>329</v>
      </c>
      <c r="P74" s="10">
        <v>29</v>
      </c>
      <c r="Q74" s="4">
        <f t="shared" si="12"/>
        <v>0.5972222222222221</v>
      </c>
    </row>
    <row r="75" spans="1:17" ht="19.5" customHeight="1">
      <c r="A75" s="10" t="s">
        <v>64</v>
      </c>
      <c r="B75" s="10" t="s">
        <v>67</v>
      </c>
      <c r="C75" s="10" t="s">
        <v>330</v>
      </c>
      <c r="D75" s="10">
        <v>39</v>
      </c>
      <c r="E75" s="4">
        <f t="shared" si="11"/>
        <v>0.6006944444444443</v>
      </c>
      <c r="G75" s="10" t="s">
        <v>97</v>
      </c>
      <c r="H75" s="10" t="s">
        <v>100</v>
      </c>
      <c r="I75" s="10" t="s">
        <v>331</v>
      </c>
      <c r="J75" s="10">
        <v>40</v>
      </c>
      <c r="K75" s="4">
        <f t="shared" si="13"/>
        <v>0.6180555555555555</v>
      </c>
      <c r="M75" s="10" t="s">
        <v>91</v>
      </c>
      <c r="N75" s="10" t="s">
        <v>92</v>
      </c>
      <c r="O75" s="10" t="s">
        <v>332</v>
      </c>
      <c r="P75" s="10">
        <v>40</v>
      </c>
      <c r="Q75" s="4">
        <f t="shared" si="12"/>
        <v>0.6006944444444443</v>
      </c>
    </row>
    <row r="76" spans="1:17" ht="19.5" customHeight="1">
      <c r="A76" s="10" t="s">
        <v>87</v>
      </c>
      <c r="B76" s="10" t="s">
        <v>88</v>
      </c>
      <c r="C76" s="10" t="s">
        <v>333</v>
      </c>
      <c r="D76" s="10">
        <v>36</v>
      </c>
      <c r="E76" s="4">
        <f t="shared" si="11"/>
        <v>0.6041666666666665</v>
      </c>
      <c r="G76" s="10" t="s">
        <v>97</v>
      </c>
      <c r="H76" s="10" t="s">
        <v>100</v>
      </c>
      <c r="I76" s="10" t="s">
        <v>334</v>
      </c>
      <c r="J76" s="10">
        <v>36</v>
      </c>
      <c r="K76" s="4">
        <f t="shared" si="13"/>
        <v>0.6215277777777777</v>
      </c>
      <c r="M76" s="10" t="s">
        <v>91</v>
      </c>
      <c r="N76" s="10" t="s">
        <v>92</v>
      </c>
      <c r="O76" s="10" t="s">
        <v>335</v>
      </c>
      <c r="P76" s="10">
        <v>37</v>
      </c>
      <c r="Q76" s="4">
        <f t="shared" si="12"/>
        <v>0.6041666666666665</v>
      </c>
    </row>
    <row r="77" spans="1:17" ht="19.5" customHeight="1">
      <c r="A77" s="10" t="s">
        <v>87</v>
      </c>
      <c r="B77" s="10" t="s">
        <v>88</v>
      </c>
      <c r="C77" s="10" t="s">
        <v>336</v>
      </c>
      <c r="D77" s="10">
        <v>37</v>
      </c>
      <c r="E77" s="4">
        <f t="shared" si="11"/>
        <v>0.6076388888888887</v>
      </c>
      <c r="G77" s="10" t="s">
        <v>97</v>
      </c>
      <c r="H77" s="10" t="s">
        <v>101</v>
      </c>
      <c r="I77" s="10" t="s">
        <v>337</v>
      </c>
      <c r="J77" s="10">
        <v>35</v>
      </c>
      <c r="K77" s="4">
        <f t="shared" si="13"/>
        <v>0.6249999999999999</v>
      </c>
      <c r="M77" s="10" t="s">
        <v>91</v>
      </c>
      <c r="N77" s="10" t="s">
        <v>93</v>
      </c>
      <c r="O77" s="10" t="s">
        <v>338</v>
      </c>
      <c r="P77" s="10">
        <v>40</v>
      </c>
      <c r="Q77" s="4">
        <f t="shared" si="12"/>
        <v>0.6076388888888887</v>
      </c>
    </row>
    <row r="78" spans="1:17" ht="19.5" customHeight="1">
      <c r="A78" s="10" t="s">
        <v>87</v>
      </c>
      <c r="B78" s="10" t="s">
        <v>89</v>
      </c>
      <c r="C78" s="10" t="s">
        <v>339</v>
      </c>
      <c r="D78" s="10">
        <v>43</v>
      </c>
      <c r="E78" s="4">
        <f t="shared" si="11"/>
        <v>0.6111111111111109</v>
      </c>
      <c r="G78" s="10" t="s">
        <v>97</v>
      </c>
      <c r="H78" s="10" t="s">
        <v>101</v>
      </c>
      <c r="I78" s="10" t="s">
        <v>340</v>
      </c>
      <c r="J78" s="10">
        <v>39</v>
      </c>
      <c r="K78" s="4">
        <f t="shared" si="13"/>
        <v>0.6284722222222221</v>
      </c>
      <c r="M78" s="10" t="s">
        <v>91</v>
      </c>
      <c r="N78" s="10" t="s">
        <v>93</v>
      </c>
      <c r="O78" s="10" t="s">
        <v>341</v>
      </c>
      <c r="P78" s="10">
        <v>38</v>
      </c>
      <c r="Q78" s="4">
        <f t="shared" si="12"/>
        <v>0.6111111111111109</v>
      </c>
    </row>
    <row r="79" spans="1:17" ht="19.5" customHeight="1">
      <c r="A79" s="10" t="s">
        <v>87</v>
      </c>
      <c r="B79" s="10" t="s">
        <v>89</v>
      </c>
      <c r="C79" s="10" t="s">
        <v>342</v>
      </c>
      <c r="D79" s="10">
        <v>45</v>
      </c>
      <c r="E79" s="4">
        <f t="shared" si="11"/>
        <v>0.6145833333333331</v>
      </c>
      <c r="G79" s="10" t="s">
        <v>97</v>
      </c>
      <c r="H79" s="10" t="s">
        <v>102</v>
      </c>
      <c r="I79" s="10" t="s">
        <v>343</v>
      </c>
      <c r="J79" s="10">
        <v>38</v>
      </c>
      <c r="K79" s="4">
        <f t="shared" si="13"/>
        <v>0.6319444444444443</v>
      </c>
      <c r="M79" s="10" t="s">
        <v>94</v>
      </c>
      <c r="N79" s="10" t="s">
        <v>95</v>
      </c>
      <c r="O79" s="10" t="s">
        <v>344</v>
      </c>
      <c r="P79" s="10">
        <v>29</v>
      </c>
      <c r="Q79" s="4">
        <f t="shared" si="12"/>
        <v>0.6145833333333331</v>
      </c>
    </row>
    <row r="80" spans="1:17" ht="19.5" customHeight="1">
      <c r="A80" s="10" t="s">
        <v>87</v>
      </c>
      <c r="B80" s="10" t="s">
        <v>90</v>
      </c>
      <c r="C80" s="10" t="s">
        <v>345</v>
      </c>
      <c r="D80" s="10">
        <v>40</v>
      </c>
      <c r="E80" s="4">
        <f t="shared" si="11"/>
        <v>0.6180555555555554</v>
      </c>
      <c r="G80" s="6"/>
      <c r="H80" s="6"/>
      <c r="I80" s="6"/>
      <c r="J80" s="6"/>
      <c r="K80" s="6"/>
      <c r="M80" s="10" t="s">
        <v>94</v>
      </c>
      <c r="N80" s="10" t="s">
        <v>96</v>
      </c>
      <c r="O80" s="10" t="s">
        <v>346</v>
      </c>
      <c r="P80" s="10">
        <v>34</v>
      </c>
      <c r="Q80" s="4">
        <f t="shared" si="12"/>
        <v>0.6180555555555554</v>
      </c>
    </row>
    <row r="81" spans="1:17" ht="19.5" customHeight="1">
      <c r="A81" s="10" t="s">
        <v>87</v>
      </c>
      <c r="B81" s="10" t="s">
        <v>90</v>
      </c>
      <c r="C81" s="10" t="s">
        <v>347</v>
      </c>
      <c r="D81" s="10">
        <v>40</v>
      </c>
      <c r="E81" s="4">
        <f t="shared" si="11"/>
        <v>0.6215277777777776</v>
      </c>
      <c r="G81" s="6"/>
      <c r="H81" s="6"/>
      <c r="I81" s="6"/>
      <c r="J81" s="6"/>
      <c r="K81" s="4"/>
      <c r="M81" s="10" t="s">
        <v>94</v>
      </c>
      <c r="N81" s="10" t="s">
        <v>96</v>
      </c>
      <c r="O81" s="10" t="s">
        <v>348</v>
      </c>
      <c r="P81" s="10">
        <v>31</v>
      </c>
      <c r="Q81" s="4">
        <f t="shared" si="12"/>
        <v>0.6215277777777776</v>
      </c>
    </row>
    <row r="82" spans="1:17" ht="19.5" customHeight="1">
      <c r="A82" s="10" t="s">
        <v>87</v>
      </c>
      <c r="B82" s="10" t="s">
        <v>90</v>
      </c>
      <c r="C82" s="10" t="s">
        <v>349</v>
      </c>
      <c r="D82" s="10">
        <v>39</v>
      </c>
      <c r="E82" s="4">
        <f t="shared" si="11"/>
        <v>0.6249999999999998</v>
      </c>
      <c r="G82" s="6"/>
      <c r="H82" s="6"/>
      <c r="I82" s="6"/>
      <c r="J82" s="6"/>
      <c r="K82" s="4"/>
      <c r="M82" s="10" t="s">
        <v>94</v>
      </c>
      <c r="N82" s="10" t="s">
        <v>96</v>
      </c>
      <c r="O82" s="10" t="s">
        <v>350</v>
      </c>
      <c r="P82" s="10">
        <v>32</v>
      </c>
      <c r="Q82" s="4">
        <f t="shared" si="12"/>
        <v>0.6249999999999998</v>
      </c>
    </row>
    <row r="83" spans="1:17" ht="19.5" customHeight="1">
      <c r="A83" s="6"/>
      <c r="B83" s="6"/>
      <c r="C83" s="6"/>
      <c r="D83" s="6">
        <v>710</v>
      </c>
      <c r="E83" s="6"/>
      <c r="G83" s="6"/>
      <c r="H83" s="6"/>
      <c r="I83" s="6"/>
      <c r="J83" s="6">
        <v>539</v>
      </c>
      <c r="K83" s="5"/>
      <c r="M83" s="6"/>
      <c r="N83" s="6"/>
      <c r="O83" s="6"/>
      <c r="P83" s="6">
        <v>625</v>
      </c>
      <c r="Q83" s="6"/>
    </row>
    <row r="84" spans="11:17" ht="19.5" customHeight="1">
      <c r="K84" s="8"/>
      <c r="Q84" s="8"/>
    </row>
  </sheetData>
  <sheetProtection/>
  <mergeCells count="15">
    <mergeCell ref="A1:E1"/>
    <mergeCell ref="A3:E3"/>
    <mergeCell ref="A2:E2"/>
    <mergeCell ref="A37:E37"/>
    <mergeCell ref="G37:K37"/>
    <mergeCell ref="M37:Q37"/>
    <mergeCell ref="S1:W1"/>
    <mergeCell ref="S2:W2"/>
    <mergeCell ref="S3:W3"/>
    <mergeCell ref="G1:K1"/>
    <mergeCell ref="G2:K2"/>
    <mergeCell ref="G3:K3"/>
    <mergeCell ref="M1:Q1"/>
    <mergeCell ref="M2:Q2"/>
    <mergeCell ref="M3:Q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2018-03-19T04:08:40Z</cp:lastPrinted>
  <dcterms:created xsi:type="dcterms:W3CDTF">2017-03-27T08:15:34Z</dcterms:created>
  <dcterms:modified xsi:type="dcterms:W3CDTF">2019-03-19T06:34:36Z</dcterms:modified>
  <cp:category/>
  <cp:version/>
  <cp:contentType/>
  <cp:contentStatus/>
</cp:coreProperties>
</file>